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20490" windowHeight="7455"/>
  </bookViews>
  <sheets>
    <sheet name="Acuerdo 4to Trim" sheetId="1" r:id="rId1"/>
    <sheet name="2do ajuste 2014" sheetId="8" r:id="rId2"/>
    <sheet name="octubre 2014" sheetId="5" r:id="rId3"/>
    <sheet name="noviembre 2014" sheetId="6" r:id="rId4"/>
    <sheet name="diciembre 2014" sheetId="7" r:id="rId5"/>
  </sheets>
  <definedNames>
    <definedName name="_xlnm._FilterDatabase" localSheetId="1" hidden="1">'2do ajuste 2014'!$C$13:$J$13</definedName>
    <definedName name="_xlnm._FilterDatabase" localSheetId="0" hidden="1">'Acuerdo 4to Trim'!$C$13:$J$13</definedName>
    <definedName name="_xlnm._FilterDatabase" localSheetId="4" hidden="1">'diciembre 2014'!$C$13:$J$13</definedName>
    <definedName name="_xlnm._FilterDatabase" localSheetId="3" hidden="1">'noviembre 2014'!$C$13:$J$13</definedName>
    <definedName name="_xlnm._FilterDatabase" localSheetId="2" hidden="1">'octubre 2014'!$C$13:$J$13</definedName>
    <definedName name="_xlnm.Print_Area" localSheetId="1">'2do ajuste 2014'!$A$1:$M$593</definedName>
    <definedName name="_xlnm.Print_Area" localSheetId="0">'Acuerdo 4to Trim'!$A$1:$M$593</definedName>
    <definedName name="_xlnm.Print_Area" localSheetId="4">'diciembre 2014'!$A$1:$M$593</definedName>
    <definedName name="_xlnm.Print_Area" localSheetId="3">'noviembre 2014'!$A$1:$M$593</definedName>
    <definedName name="_xlnm.Print_Area" localSheetId="2">'octubre 2014'!$A$1:$M$593</definedName>
    <definedName name="_xlnm.Print_Titles" localSheetId="1">'2do ajuste 2014'!$12:$12</definedName>
    <definedName name="_xlnm.Print_Titles" localSheetId="0">'Acuerdo 4to Trim'!$12:$12</definedName>
    <definedName name="_xlnm.Print_Titles" localSheetId="4">'diciembre 2014'!$12:$12</definedName>
    <definedName name="_xlnm.Print_Titles" localSheetId="3">'noviembre 2014'!$12:$12</definedName>
    <definedName name="_xlnm.Print_Titles" localSheetId="2">'octubre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D14" i="1"/>
  <c r="C14" i="1"/>
  <c r="M13" i="8" l="1"/>
  <c r="L13" i="8"/>
  <c r="K13" i="8"/>
  <c r="J13" i="8"/>
  <c r="I13" i="8"/>
  <c r="H13" i="8"/>
  <c r="G13" i="8"/>
  <c r="F13" i="8"/>
  <c r="E13" i="8"/>
  <c r="D13" i="8"/>
  <c r="C13" i="8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M13" i="1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L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 l="1"/>
  <c r="E13" i="1"/>
  <c r="F13" i="1"/>
  <c r="H13" i="1"/>
  <c r="I13" i="1"/>
  <c r="J13" i="1"/>
  <c r="D13" i="1"/>
  <c r="G13" i="1"/>
  <c r="K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5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<sst xmlns="http://schemas.openxmlformats.org/spreadsheetml/2006/main" count="5775" uniqueCount="1159">
  <si>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</si>
  <si>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</si>
  <si>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</si>
  <si>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</si>
  <si>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</si>
  <si>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</si>
  <si>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</si>
  <si>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</si>
  <si>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</si>
  <si>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</si>
  <si>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</si>
  <si>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</si>
  <si>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</si>
  <si>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</si>
  <si>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</si>
  <si>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</si>
  <si>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</si>
  <si>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</si>
  <si>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</si>
  <si>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</si>
  <si>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</si>
  <si>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</si>
  <si>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</si>
  <si>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</si>
  <si>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</si>
  <si>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</si>
  <si>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</si>
  <si>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</si>
  <si>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</si>
  <si>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</si>
  <si>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</si>
  <si>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</si>
  <si>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</si>
  <si>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</si>
  <si>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</si>
  <si>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</si>
  <si>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</si>
  <si>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</si>
  <si>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</si>
  <si>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</si>
  <si>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</si>
  <si>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</si>
  <si>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</si>
  <si>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</si>
  <si>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</si>
  <si>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</si>
  <si>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</si>
  <si>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</si>
  <si>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</si>
  <si>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</si>
  <si>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</si>
  <si>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</si>
  <si>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</si>
  <si>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</si>
  <si>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</si>
  <si>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</si>
  <si>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</si>
  <si>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</si>
  <si>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</si>
  <si>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</si>
  <si>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</si>
  <si>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</si>
  <si>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</si>
  <si>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</si>
  <si>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</si>
  <si>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</si>
  <si>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</si>
  <si>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</si>
  <si>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</si>
  <si>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</si>
  <si>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</si>
  <si>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</si>
  <si>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</si>
  <si>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</si>
  <si>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</si>
  <si>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</si>
  <si>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</si>
  <si>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</si>
  <si>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</si>
  <si>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</si>
  <si>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</si>
  <si>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</si>
  <si>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</si>
  <si>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</si>
  <si>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</si>
  <si>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</si>
  <si>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</si>
  <si>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</si>
  <si>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</si>
  <si>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</si>
  <si>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</si>
  <si>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</si>
  <si>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</si>
  <si>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</si>
  <si>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</si>
  <si>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</si>
  <si>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</si>
  <si>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</si>
  <si>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</si>
  <si>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</si>
  <si>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</si>
  <si>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</si>
  <si>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</si>
  <si>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</si>
  <si>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</si>
  <si>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</si>
  <si>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</si>
  <si>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</si>
  <si>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</si>
  <si>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</si>
  <si>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</si>
  <si>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</si>
  <si>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</si>
  <si>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</si>
  <si>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</si>
  <si>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</si>
  <si>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</si>
  <si>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</si>
  <si>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</si>
  <si>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</si>
  <si>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</si>
  <si>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</si>
  <si>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</si>
  <si>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</si>
  <si>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</si>
  <si>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</si>
  <si>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</si>
  <si>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</si>
  <si>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</si>
  <si>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</si>
  <si>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</si>
  <si>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</si>
  <si>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</si>
  <si>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</si>
  <si>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</si>
  <si>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</si>
  <si>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</si>
  <si>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</si>
  <si>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</si>
  <si>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</si>
  <si>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</si>
  <si>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</si>
  <si>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</si>
  <si>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</si>
  <si>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</si>
  <si>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</si>
  <si>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</si>
  <si>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</si>
  <si>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</si>
  <si>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</si>
  <si>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</si>
  <si>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</si>
  <si>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</si>
  <si>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</si>
  <si>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</si>
  <si>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</si>
  <si>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</si>
  <si>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</si>
  <si>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</si>
  <si>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</si>
  <si>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</si>
  <si>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</si>
  <si>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</si>
  <si>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</si>
  <si>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</si>
  <si>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</si>
  <si>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</si>
  <si>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</si>
  <si>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</si>
  <si>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</si>
  <si>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</si>
  <si>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</si>
  <si>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</si>
  <si>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</si>
  <si>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</si>
  <si>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</si>
  <si>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</si>
  <si>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</si>
  <si>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</si>
  <si>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</si>
  <si>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</si>
  <si>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</si>
  <si>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</si>
  <si>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</si>
  <si>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</si>
  <si>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</si>
  <si>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</si>
  <si>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</si>
  <si>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</si>
  <si>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</si>
  <si>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</si>
  <si>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</si>
  <si>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</si>
  <si>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</si>
  <si>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</si>
  <si>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</si>
  <si>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</si>
  <si>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</si>
  <si>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</si>
  <si>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</si>
  <si>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</si>
  <si>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</si>
  <si>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</si>
  <si>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</si>
  <si>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</si>
  <si>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</si>
  <si>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</si>
  <si>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</si>
  <si>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</si>
  <si>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</si>
  <si>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</si>
  <si>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</si>
  <si>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</si>
  <si>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</si>
  <si>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</si>
  <si>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</si>
  <si>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</si>
  <si>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</si>
  <si>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</si>
  <si>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</si>
  <si>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</si>
  <si>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</si>
  <si>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</si>
  <si>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</si>
  <si>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</si>
  <si>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</si>
  <si>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</si>
  <si>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</si>
  <si>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</si>
  <si>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</si>
  <si>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</si>
  <si>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</si>
  <si>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</si>
  <si>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</si>
  <si>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</si>
  <si>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</si>
  <si>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</si>
  <si>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</si>
  <si>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</si>
  <si>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</si>
  <si>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</si>
  <si>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</si>
  <si>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</si>
  <si>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</si>
  <si>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</si>
  <si>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</si>
  <si>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</si>
  <si>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</si>
  <si>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</si>
  <si>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</si>
  <si>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</si>
  <si>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</si>
  <si>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</si>
  <si>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</si>
  <si>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</si>
  <si>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</si>
  <si>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</si>
  <si>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</si>
  <si>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</si>
  <si>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</si>
  <si>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</si>
  <si>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</si>
  <si>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</si>
  <si>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</si>
  <si>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</si>
  <si>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</si>
  <si>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</si>
  <si>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</si>
  <si>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</si>
  <si>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</si>
  <si>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</si>
  <si>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</si>
  <si>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</si>
  <si>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</si>
  <si>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</si>
  <si>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</si>
  <si>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</si>
  <si>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</si>
  <si>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</si>
  <si>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</si>
  <si>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</si>
  <si>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</si>
  <si>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</si>
  <si>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</si>
  <si>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</si>
  <si>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</si>
  <si>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</si>
  <si>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</si>
  <si>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</si>
  <si>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</si>
  <si>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</si>
  <si>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</si>
  <si>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</si>
  <si>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</si>
  <si>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</si>
  <si>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</si>
  <si>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</si>
  <si>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</si>
  <si>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</si>
  <si>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</si>
  <si>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</si>
  <si>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</si>
  <si>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</si>
  <si>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</si>
  <si>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</si>
  <si>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</si>
  <si>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</si>
  <si>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</si>
  <si>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</si>
  <si>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</si>
  <si>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</si>
  <si>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</si>
  <si>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</si>
  <si>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</si>
  <si>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</si>
  <si>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</si>
  <si>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</si>
  <si>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</si>
  <si>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</si>
  <si>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</si>
  <si>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</si>
  <si>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</si>
  <si>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</si>
  <si>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</si>
  <si>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</si>
  <si>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</si>
  <si>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</si>
  <si>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</si>
  <si>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</si>
  <si>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</si>
  <si>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</si>
  <si>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</si>
  <si>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</si>
  <si>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</si>
  <si>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</si>
  <si>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</si>
  <si>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</si>
  <si>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</si>
  <si>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</si>
  <si>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</si>
  <si>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</si>
  <si>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</si>
  <si>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</si>
  <si>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</si>
  <si>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</si>
  <si>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</si>
  <si>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</si>
  <si>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</si>
  <si>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</si>
  <si>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</si>
  <si>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</si>
  <si>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</si>
  <si>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</si>
  <si>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</si>
  <si>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</si>
  <si>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</si>
  <si>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</si>
  <si>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</si>
  <si>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</si>
  <si>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</si>
  <si>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</si>
  <si>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</si>
  <si>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</si>
  <si>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</si>
  <si>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</si>
  <si>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</si>
  <si>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</si>
  <si>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</si>
  <si>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</si>
  <si>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</si>
  <si>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</si>
  <si>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</si>
  <si>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</si>
  <si>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</si>
  <si>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</si>
  <si>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</si>
  <si>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</si>
  <si>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</si>
  <si>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</si>
  <si>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</si>
  <si>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</si>
  <si>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</si>
  <si>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</si>
  <si>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</si>
  <si>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</si>
  <si>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</si>
  <si>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</si>
  <si>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</si>
  <si>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</si>
  <si>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</si>
  <si>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</si>
  <si>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</si>
  <si>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</si>
  <si>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</si>
  <si>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</si>
  <si>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</si>
  <si>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</si>
  <si>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</si>
  <si>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</si>
  <si>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</si>
  <si>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</si>
  <si>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</si>
  <si>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</si>
  <si>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</si>
  <si>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</si>
  <si>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</si>
  <si>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</si>
  <si>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</si>
  <si>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</si>
  <si>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</si>
  <si>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</si>
  <si>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</si>
  <si>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</si>
  <si>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</si>
  <si>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</si>
  <si>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</si>
  <si>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</si>
  <si>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</si>
  <si>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</si>
  <si>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</si>
  <si>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</si>
  <si>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</si>
  <si>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</si>
  <si>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</si>
  <si>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</si>
  <si>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</si>
  <si>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</si>
  <si>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</si>
  <si>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</si>
  <si>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</si>
  <si>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</si>
  <si>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</si>
  <si>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</si>
  <si>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</si>
  <si>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</si>
  <si>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</si>
  <si>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</si>
  <si>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</si>
  <si>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</si>
  <si>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</si>
  <si>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</si>
  <si>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</si>
  <si>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</si>
  <si>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</si>
  <si>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</si>
  <si>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</si>
  <si>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</si>
  <si>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</si>
  <si>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</si>
  <si>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</si>
  <si>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</si>
  <si>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</si>
  <si>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</si>
  <si>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</si>
  <si>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</si>
  <si>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</si>
  <si>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</si>
  <si>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</si>
  <si>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</si>
  <si>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</si>
  <si>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</si>
  <si>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</si>
  <si>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</si>
  <si>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</si>
  <si>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</si>
  <si>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</si>
  <si>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</si>
  <si>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</si>
  <si>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</si>
  <si>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</si>
  <si>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</si>
  <si>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</si>
  <si>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</si>
  <si>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</si>
  <si>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</si>
  <si>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</si>
  <si>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</si>
  <si>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</si>
  <si>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</si>
  <si>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</si>
  <si>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</si>
  <si>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</si>
  <si>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</si>
  <si>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</si>
  <si>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</si>
  <si>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</si>
  <si>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</si>
  <si>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</si>
  <si>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</si>
  <si>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</si>
  <si>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</si>
  <si>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</si>
  <si>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</si>
  <si>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</si>
  <si>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</si>
  <si>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</si>
  <si>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</si>
  <si>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</si>
  <si>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</si>
  <si>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</si>
  <si>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</si>
  <si>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</si>
  <si>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</si>
  <si>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</si>
  <si>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</si>
  <si>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</si>
  <si>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</si>
  <si>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</si>
  <si>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</si>
  <si>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</si>
  <si>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</si>
  <si>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</si>
  <si>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</si>
  <si>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</si>
  <si>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</si>
  <si>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</si>
  <si>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</si>
  <si>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</si>
  <si>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</si>
  <si>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</si>
  <si>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</si>
  <si>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</si>
  <si>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</si>
  <si>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</si>
  <si>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</si>
  <si>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</si>
  <si>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</si>
  <si>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</si>
  <si>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</si>
  <si>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</si>
  <si>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</si>
  <si>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</si>
  <si>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</si>
  <si>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</si>
  <si>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</si>
  <si>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</si>
  <si>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</si>
  <si>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</si>
  <si>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</si>
  <si>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</si>
  <si>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</si>
  <si>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</si>
  <si>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</si>
  <si>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</si>
  <si>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</si>
  <si>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</si>
  <si>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</si>
  <si>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</si>
  <si>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</si>
  <si>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</si>
  <si>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</si>
  <si>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</si>
  <si>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</si>
  <si>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</si>
  <si>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</si>
  <si>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</si>
  <si>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</si>
  <si>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</si>
  <si>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</si>
  <si>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</si>
  <si>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</si>
  <si>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</si>
  <si>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</si>
  <si>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</si>
  <si>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</si>
  <si>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</si>
  <si>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</si>
  <si>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</si>
  <si>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</si>
  <si>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</si>
  <si>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</si>
  <si>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</si>
  <si>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</si>
  <si>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</si>
  <si>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</si>
  <si>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</si>
  <si>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</si>
  <si>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</si>
  <si>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</si>
  <si>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</si>
  <si>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</si>
  <si>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</si>
  <si>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</si>
  <si>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</si>
  <si>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</si>
  <si>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</si>
  <si>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</si>
  <si>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</si>
  <si>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</si>
  <si>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</si>
  <si>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</si>
  <si>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</si>
  <si>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</si>
  <si>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</si>
  <si>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</si>
  <si>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</si>
  <si>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</si>
  <si>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</si>
  <si>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</si>
  <si>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</si>
  <si>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</si>
  <si>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</si>
  <si>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</si>
  <si>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</si>
  <si>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</si>
  <si>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</si>
  <si>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</si>
  <si>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</si>
  <si>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</si>
  <si>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</si>
  <si>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</si>
  <si>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</si>
  <si>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</si>
  <si>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</si>
  <si>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</si>
  <si>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</si>
  <si>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</si>
  <si>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</si>
  <si>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</si>
  <si>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</si>
  <si>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</si>
  <si>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</si>
  <si>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</si>
  <si>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</si>
  <si>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</si>
  <si>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</si>
  <si>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</si>
  <si>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</si>
  <si>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</si>
  <si>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</si>
  <si>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</si>
  <si>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</si>
  <si>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</si>
  <si>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</si>
  <si>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</si>
  <si>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</si>
  <si>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</si>
  <si>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</si>
  <si>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</si>
  <si>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</si>
  <si>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</si>
  <si>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</si>
  <si>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</si>
  <si>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</si>
  <si>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</si>
  <si>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</si>
  <si>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</si>
  <si>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</si>
  <si>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</si>
  <si>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</si>
  <si>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</si>
  <si>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</si>
  <si>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</si>
  <si>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</si>
  <si>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</si>
  <si>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</si>
  <si>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</si>
  <si>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</si>
  <si>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</si>
  <si>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</si>
  <si>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</si>
  <si>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</si>
  <si>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</si>
  <si>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</si>
  <si>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</si>
  <si>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</si>
  <si>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</si>
  <si>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</si>
  <si>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</si>
  <si>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</si>
  <si>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</si>
  <si>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</si>
  <si>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</si>
  <si>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</si>
  <si>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</si>
  <si>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</si>
  <si>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</si>
  <si>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</si>
  <si>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</si>
  <si>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</si>
  <si>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</si>
  <si>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</si>
  <si>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</si>
  <si>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</si>
  <si>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</si>
  <si>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</si>
  <si>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</si>
  <si>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</si>
  <si>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</si>
  <si>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</si>
  <si>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</si>
  <si>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</si>
  <si>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</si>
  <si>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</si>
  <si>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</si>
  <si>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</si>
  <si>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</si>
  <si>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</si>
  <si>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</si>
  <si>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</si>
  <si>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</si>
  <si>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</si>
  <si>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</si>
  <si>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</si>
  <si>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</si>
  <si>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</si>
  <si>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</si>
  <si>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</si>
  <si>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</si>
  <si>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</si>
  <si>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</si>
  <si>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</si>
  <si>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</si>
  <si>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</si>
  <si>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</si>
  <si>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</si>
  <si>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</si>
  <si>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</si>
  <si>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</si>
  <si>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</si>
  <si>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</si>
  <si>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</si>
  <si>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</si>
  <si>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</si>
  <si>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</si>
  <si>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</si>
  <si>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</si>
  <si>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</si>
  <si>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</si>
  <si>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</si>
  <si>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</si>
  <si>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</si>
  <si>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</si>
  <si>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</si>
  <si>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</si>
  <si>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</si>
  <si>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</si>
  <si>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</si>
  <si>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</si>
  <si>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</si>
  <si>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</si>
  <si>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</si>
  <si>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</si>
  <si>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</si>
  <si>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</si>
  <si>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</si>
  <si>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</si>
  <si>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</si>
  <si>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</si>
  <si>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</si>
  <si>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</si>
  <si>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</si>
  <si>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</si>
  <si>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</si>
  <si>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</si>
  <si>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</si>
  <si>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</si>
  <si>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</si>
  <si>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</si>
  <si>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</si>
  <si>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</si>
  <si>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</si>
  <si>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</si>
  <si>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</si>
  <si>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</si>
  <si>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</si>
  <si>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</si>
  <si>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</si>
  <si>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</si>
  <si>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</si>
  <si>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</si>
  <si>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</si>
  <si>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</si>
  <si>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</si>
  <si>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</si>
  <si>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</si>
  <si>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</si>
  <si>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</si>
  <si>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</si>
  <si>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</si>
  <si>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</si>
  <si>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</si>
  <si>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</si>
  <si>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</si>
  <si>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</si>
  <si>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</si>
  <si>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</si>
  <si>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</si>
  <si>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</si>
  <si>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</si>
  <si>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</si>
  <si>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</si>
  <si>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</si>
  <si>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</si>
  <si>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</si>
  <si>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</si>
  <si>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</si>
  <si>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</si>
  <si>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</si>
  <si>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</si>
  <si>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</si>
  <si>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</si>
  <si>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</si>
  <si>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</si>
  <si>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</si>
  <si>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</si>
  <si>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</si>
  <si>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</si>
  <si>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</si>
  <si>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</si>
  <si>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</si>
  <si>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</si>
  <si>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</si>
  <si>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</si>
  <si>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</si>
  <si>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</si>
  <si>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</si>
  <si>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</si>
  <si>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</si>
  <si>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</si>
  <si>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</si>
  <si>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</si>
  <si>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</si>
  <si>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</si>
  <si>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</si>
  <si>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</si>
  <si>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</si>
  <si>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</si>
  <si>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</si>
  <si>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</si>
  <si>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</si>
  <si>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</si>
  <si>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</si>
  <si>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</si>
  <si>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</si>
  <si>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</si>
  <si>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</si>
  <si>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</si>
  <si>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</si>
  <si>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</si>
  <si>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</si>
  <si>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</si>
  <si>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</si>
  <si>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</si>
  <si>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</si>
  <si>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</si>
  <si>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</si>
  <si>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</si>
  <si>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</si>
  <si>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</si>
  <si>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</si>
  <si>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</si>
  <si>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</si>
  <si>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</si>
  <si>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</si>
  <si>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</si>
  <si>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</si>
  <si>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</si>
  <si>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</si>
  <si>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</si>
  <si>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</si>
  <si>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</si>
  <si>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</si>
  <si>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</si>
  <si>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</si>
  <si>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</si>
  <si>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</si>
  <si>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</si>
  <si>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</si>
  <si>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</si>
  <si>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</si>
  <si>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</si>
  <si>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</si>
  <si>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</si>
  <si>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</si>
  <si>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</si>
  <si>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</si>
  <si>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</si>
  <si>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</si>
  <si>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</si>
  <si>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</si>
  <si>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</si>
  <si>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</si>
  <si>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</si>
  <si>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</si>
  <si>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</si>
  <si>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</si>
  <si>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</si>
  <si>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</si>
  <si>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</si>
  <si>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</si>
  <si>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</si>
  <si>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</si>
  <si>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</si>
  <si>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</si>
  <si>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</si>
  <si>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</si>
  <si>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</si>
  <si>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</si>
  <si>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</si>
  <si>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</si>
  <si>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</si>
  <si>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</si>
  <si>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</si>
  <si>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</si>
  <si>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</si>
  <si>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</si>
  <si>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</si>
  <si>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</si>
  <si>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</si>
  <si>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</si>
  <si>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</si>
  <si>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</si>
  <si>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</si>
  <si>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</si>
  <si>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</si>
  <si>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</si>
  <si>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</si>
  <si>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</si>
  <si>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</si>
  <si>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</si>
  <si>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</si>
  <si>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</si>
  <si>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</si>
  <si>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</si>
  <si>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</si>
  <si>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</si>
  <si>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</si>
  <si>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</si>
  <si>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</si>
  <si>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</si>
  <si>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</si>
  <si>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</si>
  <si>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</si>
  <si>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</si>
  <si>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</si>
  <si>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</si>
  <si>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</si>
  <si>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</si>
  <si>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</si>
  <si>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</si>
  <si>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</si>
  <si>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</si>
  <si>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</si>
  <si>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</si>
  <si>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</si>
  <si>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</si>
  <si>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</si>
  <si>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</si>
  <si>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</si>
  <si>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</si>
  <si>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</si>
  <si>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</si>
  <si>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</si>
  <si>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</si>
  <si>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</si>
  <si>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</si>
  <si>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</si>
  <si>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</si>
  <si>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</si>
  <si>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</si>
  <si>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</si>
  <si>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</si>
  <si>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</si>
  <si>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</si>
  <si>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</si>
  <si>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</si>
  <si>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</si>
  <si>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</si>
  <si>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</si>
  <si>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</si>
  <si>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</si>
  <si>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</si>
  <si>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</si>
  <si>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</si>
  <si>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</si>
  <si>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</si>
  <si>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</si>
  <si>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</si>
  <si>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</si>
  <si>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</si>
  <si>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</si>
  <si>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</si>
  <si>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</si>
  <si>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</si>
  <si>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</si>
  <si>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</si>
  <si>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</si>
  <si>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</si>
  <si>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</si>
  <si>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</si>
  <si>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</si>
  <si>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</si>
  <si>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</si>
  <si>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</si>
  <si>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</si>
  <si>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</si>
  <si>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</si>
  <si>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</si>
  <si>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</si>
  <si>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</si>
  <si>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</si>
  <si>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</si>
  <si>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</si>
  <si>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</si>
  <si>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</si>
  <si>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</si>
  <si>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</si>
  <si>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</si>
  <si>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</si>
  <si>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</si>
  <si>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</si>
  <si>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</si>
  <si>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</si>
  <si>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</si>
  <si>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</si>
  <si>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</si>
  <si>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</si>
  <si>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</si>
  <si>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</si>
  <si>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</si>
  <si>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</si>
  <si>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</si>
  <si>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</si>
  <si>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</si>
  <si>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</si>
  <si>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</si>
  <si>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</si>
  <si>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</si>
  <si>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</si>
  <si>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</si>
  <si>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</si>
  <si>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</si>
  <si>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</si>
  <si>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</si>
  <si>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</si>
  <si>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</si>
  <si>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</si>
  <si>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</si>
  <si>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</si>
  <si>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</si>
  <si>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</si>
  <si>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</si>
  <si>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</si>
  <si>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</si>
  <si>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</si>
  <si>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</si>
  <si>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</si>
  <si>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</si>
  <si>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</si>
  <si>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</si>
  <si>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</si>
  <si>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</si>
  <si>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</si>
  <si>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</si>
  <si>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</si>
  <si>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</si>
  <si>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</si>
  <si>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</si>
  <si>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</si>
  <si>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</si>
  <si>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</si>
  <si>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</si>
  <si>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</si>
  <si>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</si>
  <si>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</si>
  <si>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</si>
  <si>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</si>
  <si>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</si>
  <si>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</si>
  <si>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</si>
  <si>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</si>
  <si>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</si>
  <si>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</si>
  <si>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</si>
  <si>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</si>
  <si>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</si>
  <si>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</si>
  <si>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</si>
  <si>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</si>
  <si>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</si>
  <si>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</si>
  <si>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</si>
  <si>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</si>
  <si>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</si>
  <si>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</si>
  <si>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</si>
  <si>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</si>
  <si>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</si>
  <si>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</si>
  <si>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</si>
  <si>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</si>
  <si>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</si>
  <si>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</si>
  <si>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</si>
  <si>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</si>
  <si>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</si>
  <si>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</si>
  <si>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</si>
  <si>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</si>
  <si>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</si>
  <si>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</si>
  <si>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</si>
  <si>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</si>
  <si>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</si>
  <si>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</si>
  <si>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</si>
  <si>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</si>
  <si>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</si>
  <si>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</si>
  <si>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</si>
  <si>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</si>
  <si>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</si>
  <si>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</si>
  <si>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</si>
  <si>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</si>
  <si>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</si>
  <si>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</si>
  <si>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</si>
  <si>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</si>
  <si>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</si>
  <si>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</si>
  <si>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</si>
  <si>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</si>
  <si>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</si>
  <si>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</si>
  <si>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</si>
  <si>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</si>
  <si>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</si>
  <si>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</si>
  <si>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</si>
  <si>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</si>
  <si>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</si>
  <si>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</si>
  <si>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</si>
  <si>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</si>
  <si>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</si>
  <si>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</si>
  <si>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</si>
  <si>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</si>
  <si>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</si>
  <si>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</si>
  <si>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</si>
  <si>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</si>
  <si>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</si>
  <si>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</si>
  <si>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</si>
  <si>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</si>
  <si>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</si>
  <si>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</si>
  <si>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</si>
  <si>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</si>
  <si>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</si>
  <si>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</si>
  <si>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octubre a diciembre de 2014</t>
  </si>
  <si>
    <t>I. Importe de las participaciones pagadas a los municipios del Estado de Oaxaca correspondiente al mes de octubre de 2014</t>
  </si>
  <si>
    <t>I. Importe de las participaciones pagadas a los municipios del Estado de Oaxaca correspondiente al mes de noviembre  de 2014</t>
  </si>
  <si>
    <t>I. Importe de las participaciones pagadas a los municipios del Estado de Oaxaca correspondiente al mes de diciembre  de 2014</t>
  </si>
  <si>
    <t>I. Importe de las participaciones pagadas a los municipios del Estado de Oaxaca correspondiente al segundo ajuste cuatrimestral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</si>
</sst>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>
      <selection activeCell="C18" sqref="C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649749675</v>
      </c>
      <c r="D13" s="9">
        <f t="shared" ref="D13:M13" si="0">SUM(D14:D583)</f>
        <v>296874826</v>
      </c>
      <c r="E13" s="9">
        <f t="shared" si="0"/>
        <v>10457223</v>
      </c>
      <c r="F13" s="9">
        <f t="shared" si="0"/>
        <v>39895554</v>
      </c>
      <c r="G13" s="9">
        <f t="shared" si="0"/>
        <v>26556401</v>
      </c>
      <c r="H13" s="9">
        <f t="shared" si="0"/>
        <v>4065404</v>
      </c>
      <c r="I13" s="9">
        <f t="shared" si="0"/>
        <v>20650912</v>
      </c>
      <c r="J13" s="9">
        <f t="shared" si="0"/>
        <v>1419604</v>
      </c>
      <c r="K13" s="9">
        <f t="shared" si="0"/>
        <v>108107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+'octubre 2014'!C14+'noviembre 2014'!C14+'diciembre 2014'!C14+'2do ajuste 2014'!C14</f>
        <v>335458</v>
      </c>
      <c r="D14" s="23">
        <f>+'octubre 2014'!D14+'noviembre 2014'!D14+'diciembre 2014'!D14+'2do ajuste 2014'!D14</f>
        <v>160522</v>
      </c>
      <c r="E14" s="23">
        <f>+'octubre 2014'!E14+'noviembre 2014'!E14+'diciembre 2014'!E14+'2do ajuste 2014'!E14</f>
        <v>5244</v>
      </c>
      <c r="F14" s="23">
        <f>+'octubre 2014'!F14+'noviembre 2014'!F14+'diciembre 2014'!F14+'2do ajuste 2014'!F14</f>
        <v>16823</v>
      </c>
      <c r="G14" s="23">
        <f>+'octubre 2014'!G14+'noviembre 2014'!G14+'diciembre 2014'!G14+'2do ajuste 2014'!G14</f>
        <v>8026</v>
      </c>
      <c r="H14" s="23">
        <f>+'octubre 2014'!H14+'noviembre 2014'!H14+'diciembre 2014'!H14+'2do ajuste 2014'!H14</f>
        <v>2104</v>
      </c>
      <c r="I14" s="23">
        <f>+'octubre 2014'!I14+'noviembre 2014'!I14+'diciembre 2014'!I14+'2do ajuste 2014'!I14</f>
        <v>4125</v>
      </c>
      <c r="J14" s="23">
        <f>+'octubre 2014'!J14+'noviembre 2014'!J14+'diciembre 2014'!J14+'2do ajuste 2014'!J14</f>
        <v>727</v>
      </c>
      <c r="K14" s="23">
        <f>+'octubre 2014'!K14+'noviembre 2014'!K14+'diciembre 2014'!K14+'2do ajuste 2014'!K14</f>
        <v>54</v>
      </c>
      <c r="L14" s="23">
        <f>+'octubre 2014'!L14+'noviembre 2014'!L14+'diciembre 2014'!L14</f>
        <v>0</v>
      </c>
      <c r="M14" s="12">
        <f>+'octubre 2014'!M14+'noviembre 2014'!M14+'diciembre 2014'!M14</f>
        <v>0</v>
      </c>
    </row>
    <row r="15" spans="1:13" x14ac:dyDescent="0.2">
      <c r="A15" s="13" t="s">
        <v>14</v>
      </c>
      <c r="B15" s="11" t="s">
        <v>15</v>
      </c>
      <c r="C15" s="23">
        <f>+'octubre 2014'!C15+'noviembre 2014'!C15+'diciembre 2014'!C15+'2do ajuste 2014'!C15</f>
        <v>4934914</v>
      </c>
      <c r="D15" s="23">
        <f>+'octubre 2014'!D15+'noviembre 2014'!D15+'diciembre 2014'!D15+'2do ajuste 2014'!D15</f>
        <v>1931241</v>
      </c>
      <c r="E15" s="23">
        <f>+'octubre 2014'!E15+'noviembre 2014'!E15+'diciembre 2014'!E15+'2do ajuste 2014'!E15</f>
        <v>78982</v>
      </c>
      <c r="F15" s="23">
        <f>+'octubre 2014'!F15+'noviembre 2014'!F15+'diciembre 2014'!F15+'2do ajuste 2014'!F15</f>
        <v>292236</v>
      </c>
      <c r="G15" s="23">
        <f>+'octubre 2014'!G15+'noviembre 2014'!G15+'diciembre 2014'!G15+'2do ajuste 2014'!G15</f>
        <v>322121</v>
      </c>
      <c r="H15" s="23">
        <f>+'octubre 2014'!H15+'noviembre 2014'!H15+'diciembre 2014'!H15+'2do ajuste 2014'!H15</f>
        <v>30890</v>
      </c>
      <c r="I15" s="23">
        <f>+'octubre 2014'!I15+'noviembre 2014'!I15+'diciembre 2014'!I15+'2do ajuste 2014'!I15</f>
        <v>178419</v>
      </c>
      <c r="J15" s="23">
        <f>+'octubre 2014'!J15+'noviembre 2014'!J15+'diciembre 2014'!J15+'2do ajuste 2014'!J15</f>
        <v>10763</v>
      </c>
      <c r="K15" s="23">
        <f>+'octubre 2014'!K15+'noviembre 2014'!K15+'diciembre 2014'!K15+'2do ajuste 2014'!K15</f>
        <v>817</v>
      </c>
      <c r="L15" s="23">
        <f>+'octubre 2014'!L15+'noviembre 2014'!L15+'diciembre 2014'!L15</f>
        <v>0</v>
      </c>
      <c r="M15" s="12">
        <f>+'octubre 2014'!M15+'noviembre 2014'!M15+'diciembre 2014'!M15</f>
        <v>0</v>
      </c>
    </row>
    <row r="16" spans="1:13" x14ac:dyDescent="0.2">
      <c r="A16" s="13" t="s">
        <v>16</v>
      </c>
      <c r="B16" s="11" t="s">
        <v>17</v>
      </c>
      <c r="C16" s="23">
        <f>+'octubre 2014'!C16+'noviembre 2014'!C16+'diciembre 2014'!C16+'2do ajuste 2014'!C16</f>
        <v>415114</v>
      </c>
      <c r="D16" s="23">
        <f>+'octubre 2014'!D16+'noviembre 2014'!D16+'diciembre 2014'!D16+'2do ajuste 2014'!D16</f>
        <v>148698</v>
      </c>
      <c r="E16" s="23">
        <f>+'octubre 2014'!E16+'noviembre 2014'!E16+'diciembre 2014'!E16+'2do ajuste 2014'!E16</f>
        <v>6552</v>
      </c>
      <c r="F16" s="23">
        <f>+'octubre 2014'!F16+'noviembre 2014'!F16+'diciembre 2014'!F16+'2do ajuste 2014'!F16</f>
        <v>22348</v>
      </c>
      <c r="G16" s="23">
        <f>+'octubre 2014'!G16+'noviembre 2014'!G16+'diciembre 2014'!G16+'2do ajuste 2014'!G16</f>
        <v>19019</v>
      </c>
      <c r="H16" s="23">
        <f>+'octubre 2014'!H16+'noviembre 2014'!H16+'diciembre 2014'!H16+'2do ajuste 2014'!H16</f>
        <v>2601</v>
      </c>
      <c r="I16" s="23">
        <f>+'octubre 2014'!I16+'noviembre 2014'!I16+'diciembre 2014'!I16+'2do ajuste 2014'!I16</f>
        <v>9486</v>
      </c>
      <c r="J16" s="23">
        <f>+'octubre 2014'!J16+'noviembre 2014'!J16+'diciembre 2014'!J16+'2do ajuste 2014'!J16</f>
        <v>901</v>
      </c>
      <c r="K16" s="23">
        <f>+'octubre 2014'!K16+'noviembre 2014'!K16+'diciembre 2014'!K16+'2do ajuste 2014'!K16</f>
        <v>68</v>
      </c>
      <c r="L16" s="23">
        <f>+'octubre 2014'!L16+'noviembre 2014'!L16+'diciembre 2014'!L16</f>
        <v>0</v>
      </c>
      <c r="M16" s="12">
        <f>+'octubre 2014'!M16+'noviembre 2014'!M16+'diciembre 2014'!M16</f>
        <v>0</v>
      </c>
    </row>
    <row r="17" spans="1:13" x14ac:dyDescent="0.2">
      <c r="A17" s="13" t="s">
        <v>18</v>
      </c>
      <c r="B17" s="11" t="s">
        <v>19</v>
      </c>
      <c r="C17" s="23">
        <f>+'octubre 2014'!C17+'noviembre 2014'!C17+'diciembre 2014'!C17+'2do ajuste 2014'!C17</f>
        <v>234961</v>
      </c>
      <c r="D17" s="23">
        <f>+'octubre 2014'!D17+'noviembre 2014'!D17+'diciembre 2014'!D17+'2do ajuste 2014'!D17</f>
        <v>113447</v>
      </c>
      <c r="E17" s="23">
        <f>+'octubre 2014'!E17+'noviembre 2014'!E17+'diciembre 2014'!E17+'2do ajuste 2014'!E17</f>
        <v>3711</v>
      </c>
      <c r="F17" s="23">
        <f>+'octubre 2014'!F17+'noviembre 2014'!F17+'diciembre 2014'!F17+'2do ajuste 2014'!F17</f>
        <v>12697</v>
      </c>
      <c r="G17" s="23">
        <f>+'octubre 2014'!G17+'noviembre 2014'!G17+'diciembre 2014'!G17+'2do ajuste 2014'!G17</f>
        <v>6893</v>
      </c>
      <c r="H17" s="23">
        <f>+'octubre 2014'!H17+'noviembre 2014'!H17+'diciembre 2014'!H17+'2do ajuste 2014'!H17</f>
        <v>1473</v>
      </c>
      <c r="I17" s="23">
        <f>+'octubre 2014'!I17+'noviembre 2014'!I17+'diciembre 2014'!I17+'2do ajuste 2014'!I17</f>
        <v>4559</v>
      </c>
      <c r="J17" s="23">
        <f>+'octubre 2014'!J17+'noviembre 2014'!J17+'diciembre 2014'!J17+'2do ajuste 2014'!J17</f>
        <v>510</v>
      </c>
      <c r="K17" s="23">
        <f>+'octubre 2014'!K17+'noviembre 2014'!K17+'diciembre 2014'!K17+'2do ajuste 2014'!K17</f>
        <v>38</v>
      </c>
      <c r="L17" s="23">
        <f>+'octubre 2014'!L17+'noviembre 2014'!L17+'diciembre 2014'!L17</f>
        <v>0</v>
      </c>
      <c r="M17" s="12">
        <f>+'octubre 2014'!M17+'noviembre 2014'!M17+'diciembre 2014'!M17</f>
        <v>0</v>
      </c>
    </row>
    <row r="18" spans="1:13" x14ac:dyDescent="0.2">
      <c r="A18" s="13" t="s">
        <v>20</v>
      </c>
      <c r="B18" s="11" t="s">
        <v>21</v>
      </c>
      <c r="C18" s="23">
        <f>+'octubre 2014'!C18+'noviembre 2014'!C18+'diciembre 2014'!C18+'2do ajuste 2014'!C18</f>
        <v>2779037</v>
      </c>
      <c r="D18" s="23">
        <f>+'octubre 2014'!D18+'noviembre 2014'!D18+'diciembre 2014'!D18+'2do ajuste 2014'!D18</f>
        <v>1156393</v>
      </c>
      <c r="E18" s="23">
        <f>+'octubre 2014'!E18+'noviembre 2014'!E18+'diciembre 2014'!E18+'2do ajuste 2014'!E18</f>
        <v>44389</v>
      </c>
      <c r="F18" s="23">
        <f>+'octubre 2014'!F18+'noviembre 2014'!F18+'diciembre 2014'!F18+'2do ajuste 2014'!F18</f>
        <v>162429</v>
      </c>
      <c r="G18" s="23">
        <f>+'octubre 2014'!G18+'noviembre 2014'!G18+'diciembre 2014'!G18+'2do ajuste 2014'!G18</f>
        <v>95919</v>
      </c>
      <c r="H18" s="23">
        <f>+'octubre 2014'!H18+'noviembre 2014'!H18+'diciembre 2014'!H18+'2do ajuste 2014'!H18</f>
        <v>17398</v>
      </c>
      <c r="I18" s="23">
        <f>+'octubre 2014'!I18+'noviembre 2014'!I18+'diciembre 2014'!I18+'2do ajuste 2014'!I18</f>
        <v>74984</v>
      </c>
      <c r="J18" s="23">
        <f>+'octubre 2014'!J18+'noviembre 2014'!J18+'diciembre 2014'!J18+'2do ajuste 2014'!J18</f>
        <v>6058</v>
      </c>
      <c r="K18" s="23">
        <f>+'octubre 2014'!K18+'noviembre 2014'!K18+'diciembre 2014'!K18+'2do ajuste 2014'!K18</f>
        <v>460</v>
      </c>
      <c r="L18" s="23">
        <f>+'octubre 2014'!L18+'noviembre 2014'!L18+'diciembre 2014'!L18</f>
        <v>0</v>
      </c>
      <c r="M18" s="12">
        <f>+'octubre 2014'!M18+'noviembre 2014'!M18+'diciembre 2014'!M18</f>
        <v>0</v>
      </c>
    </row>
    <row r="19" spans="1:13" x14ac:dyDescent="0.2">
      <c r="A19" s="13" t="s">
        <v>22</v>
      </c>
      <c r="B19" s="11" t="s">
        <v>23</v>
      </c>
      <c r="C19" s="23">
        <f>+'octubre 2014'!C19+'noviembre 2014'!C19+'diciembre 2014'!C19+'2do ajuste 2014'!C19</f>
        <v>2914230</v>
      </c>
      <c r="D19" s="23">
        <f>+'octubre 2014'!D19+'noviembre 2014'!D19+'diciembre 2014'!D19+'2do ajuste 2014'!D19</f>
        <v>1344165</v>
      </c>
      <c r="E19" s="23">
        <f>+'octubre 2014'!E19+'noviembre 2014'!E19+'diciembre 2014'!E19+'2do ajuste 2014'!E19</f>
        <v>47651</v>
      </c>
      <c r="F19" s="23">
        <f>+'octubre 2014'!F19+'noviembre 2014'!F19+'diciembre 2014'!F19+'2do ajuste 2014'!F19</f>
        <v>197201</v>
      </c>
      <c r="G19" s="23">
        <f>+'octubre 2014'!G19+'noviembre 2014'!G19+'diciembre 2014'!G19+'2do ajuste 2014'!G19</f>
        <v>118965</v>
      </c>
      <c r="H19" s="23">
        <f>+'octubre 2014'!H19+'noviembre 2014'!H19+'diciembre 2014'!H19+'2do ajuste 2014'!H19</f>
        <v>18212</v>
      </c>
      <c r="I19" s="23">
        <f>+'octubre 2014'!I19+'noviembre 2014'!I19+'diciembre 2014'!I19+'2do ajuste 2014'!I19</f>
        <v>116678</v>
      </c>
      <c r="J19" s="23">
        <f>+'octubre 2014'!J19+'noviembre 2014'!J19+'diciembre 2014'!J19+'2do ajuste 2014'!J19</f>
        <v>6399</v>
      </c>
      <c r="K19" s="23">
        <f>+'octubre 2014'!K19+'noviembre 2014'!K19+'diciembre 2014'!K19+'2do ajuste 2014'!K19</f>
        <v>491</v>
      </c>
      <c r="L19" s="23">
        <f>+'octubre 2014'!L19+'noviembre 2014'!L19+'diciembre 2014'!L19</f>
        <v>0</v>
      </c>
      <c r="M19" s="12">
        <f>+'octubre 2014'!M19+'noviembre 2014'!M19+'diciembre 2014'!M19</f>
        <v>0</v>
      </c>
    </row>
    <row r="20" spans="1:13" x14ac:dyDescent="0.2">
      <c r="A20" s="13" t="s">
        <v>24</v>
      </c>
      <c r="B20" s="11" t="s">
        <v>25</v>
      </c>
      <c r="C20" s="23">
        <f>+'octubre 2014'!C20+'noviembre 2014'!C20+'diciembre 2014'!C20+'2do ajuste 2014'!C20</f>
        <v>592130</v>
      </c>
      <c r="D20" s="23">
        <f>+'octubre 2014'!D20+'noviembre 2014'!D20+'diciembre 2014'!D20+'2do ajuste 2014'!D20</f>
        <v>254741</v>
      </c>
      <c r="E20" s="23">
        <f>+'octubre 2014'!E20+'noviembre 2014'!E20+'diciembre 2014'!E20+'2do ajuste 2014'!E20</f>
        <v>9326</v>
      </c>
      <c r="F20" s="23">
        <f>+'octubre 2014'!F20+'noviembre 2014'!F20+'diciembre 2014'!F20+'2do ajuste 2014'!F20</f>
        <v>31378</v>
      </c>
      <c r="G20" s="23">
        <f>+'octubre 2014'!G20+'noviembre 2014'!G20+'diciembre 2014'!G20+'2do ajuste 2014'!G20</f>
        <v>20643</v>
      </c>
      <c r="H20" s="23">
        <f>+'octubre 2014'!H20+'noviembre 2014'!H20+'diciembre 2014'!H20+'2do ajuste 2014'!H20</f>
        <v>3711</v>
      </c>
      <c r="I20" s="23">
        <f>+'octubre 2014'!I20+'noviembre 2014'!I20+'diciembre 2014'!I20+'2do ajuste 2014'!I20</f>
        <v>10864</v>
      </c>
      <c r="J20" s="23">
        <f>+'octubre 2014'!J20+'noviembre 2014'!J20+'diciembre 2014'!J20+'2do ajuste 2014'!J20</f>
        <v>1285</v>
      </c>
      <c r="K20" s="23">
        <f>+'octubre 2014'!K20+'noviembre 2014'!K20+'diciembre 2014'!K20+'2do ajuste 2014'!K20</f>
        <v>97</v>
      </c>
      <c r="L20" s="23">
        <f>+'octubre 2014'!L20+'noviembre 2014'!L20+'diciembre 2014'!L20</f>
        <v>0</v>
      </c>
      <c r="M20" s="12">
        <f>+'octubre 2014'!M20+'noviembre 2014'!M20+'diciembre 2014'!M20</f>
        <v>0</v>
      </c>
    </row>
    <row r="21" spans="1:13" x14ac:dyDescent="0.2">
      <c r="A21" s="13" t="s">
        <v>26</v>
      </c>
      <c r="B21" s="11" t="s">
        <v>27</v>
      </c>
      <c r="C21" s="23">
        <f>+'octubre 2014'!C21+'noviembre 2014'!C21+'diciembre 2014'!C21+'2do ajuste 2014'!C21</f>
        <v>274751</v>
      </c>
      <c r="D21" s="23">
        <f>+'octubre 2014'!D21+'noviembre 2014'!D21+'diciembre 2014'!D21+'2do ajuste 2014'!D21</f>
        <v>153696</v>
      </c>
      <c r="E21" s="23">
        <f>+'octubre 2014'!E21+'noviembre 2014'!E21+'diciembre 2014'!E21+'2do ajuste 2014'!E21</f>
        <v>4355</v>
      </c>
      <c r="F21" s="23">
        <f>+'octubre 2014'!F21+'noviembre 2014'!F21+'diciembre 2014'!F21+'2do ajuste 2014'!F21</f>
        <v>15207</v>
      </c>
      <c r="G21" s="23">
        <f>+'octubre 2014'!G21+'noviembre 2014'!G21+'diciembre 2014'!G21+'2do ajuste 2014'!G21</f>
        <v>5915</v>
      </c>
      <c r="H21" s="23">
        <f>+'octubre 2014'!H21+'noviembre 2014'!H21+'diciembre 2014'!H21+'2do ajuste 2014'!H21</f>
        <v>1722</v>
      </c>
      <c r="I21" s="23">
        <f>+'octubre 2014'!I21+'noviembre 2014'!I21+'diciembre 2014'!I21+'2do ajuste 2014'!I21</f>
        <v>5030</v>
      </c>
      <c r="J21" s="23">
        <f>+'octubre 2014'!J21+'noviembre 2014'!J21+'diciembre 2014'!J21+'2do ajuste 2014'!J21</f>
        <v>597</v>
      </c>
      <c r="K21" s="23">
        <f>+'octubre 2014'!K21+'noviembre 2014'!K21+'diciembre 2014'!K21+'2do ajuste 2014'!K21</f>
        <v>46</v>
      </c>
      <c r="L21" s="23">
        <f>+'octubre 2014'!L21+'noviembre 2014'!L21+'diciembre 2014'!L21</f>
        <v>0</v>
      </c>
      <c r="M21" s="12">
        <f>+'octubre 2014'!M21+'noviembre 2014'!M21+'diciembre 2014'!M21</f>
        <v>0</v>
      </c>
    </row>
    <row r="22" spans="1:13" x14ac:dyDescent="0.2">
      <c r="A22" s="13" t="s">
        <v>28</v>
      </c>
      <c r="B22" s="11" t="s">
        <v>29</v>
      </c>
      <c r="C22" s="23">
        <f>+'octubre 2014'!C22+'noviembre 2014'!C22+'diciembre 2014'!C22+'2do ajuste 2014'!C22</f>
        <v>833124</v>
      </c>
      <c r="D22" s="23">
        <f>+'octubre 2014'!D22+'noviembre 2014'!D22+'diciembre 2014'!D22+'2do ajuste 2014'!D22</f>
        <v>504507</v>
      </c>
      <c r="E22" s="23">
        <f>+'octubre 2014'!E22+'noviembre 2014'!E22+'diciembre 2014'!E22+'2do ajuste 2014'!E22</f>
        <v>13327</v>
      </c>
      <c r="F22" s="23">
        <f>+'octubre 2014'!F22+'noviembre 2014'!F22+'diciembre 2014'!F22+'2do ajuste 2014'!F22</f>
        <v>49170</v>
      </c>
      <c r="G22" s="23">
        <f>+'octubre 2014'!G22+'noviembre 2014'!G22+'diciembre 2014'!G22+'2do ajuste 2014'!G22</f>
        <v>47357</v>
      </c>
      <c r="H22" s="23">
        <f>+'octubre 2014'!H22+'noviembre 2014'!H22+'diciembre 2014'!H22+'2do ajuste 2014'!H22</f>
        <v>5215</v>
      </c>
      <c r="I22" s="23">
        <f>+'octubre 2014'!I22+'noviembre 2014'!I22+'diciembre 2014'!I22+'2do ajuste 2014'!I22</f>
        <v>28055</v>
      </c>
      <c r="J22" s="23">
        <f>+'octubre 2014'!J22+'noviembre 2014'!J22+'diciembre 2014'!J22+'2do ajuste 2014'!J22</f>
        <v>1817</v>
      </c>
      <c r="K22" s="23">
        <f>+'octubre 2014'!K22+'noviembre 2014'!K22+'diciembre 2014'!K22+'2do ajuste 2014'!K22</f>
        <v>138</v>
      </c>
      <c r="L22" s="23">
        <f>+'octubre 2014'!L22+'noviembre 2014'!L22+'diciembre 2014'!L22</f>
        <v>0</v>
      </c>
      <c r="M22" s="12">
        <f>+'octubre 2014'!M22+'noviembre 2014'!M22+'diciembre 2014'!M22</f>
        <v>0</v>
      </c>
    </row>
    <row r="23" spans="1:13" x14ac:dyDescent="0.2">
      <c r="A23" s="13" t="s">
        <v>30</v>
      </c>
      <c r="B23" s="11" t="s">
        <v>31</v>
      </c>
      <c r="C23" s="23">
        <f>+'octubre 2014'!C23+'noviembre 2014'!C23+'diciembre 2014'!C23+'2do ajuste 2014'!C23</f>
        <v>1561515</v>
      </c>
      <c r="D23" s="23">
        <f>+'octubre 2014'!D23+'noviembre 2014'!D23+'diciembre 2014'!D23+'2do ajuste 2014'!D23</f>
        <v>627033</v>
      </c>
      <c r="E23" s="23">
        <f>+'octubre 2014'!E23+'noviembre 2014'!E23+'diciembre 2014'!E23+'2do ajuste 2014'!E23</f>
        <v>24986</v>
      </c>
      <c r="F23" s="23">
        <f>+'octubre 2014'!F23+'noviembre 2014'!F23+'diciembre 2014'!F23+'2do ajuste 2014'!F23</f>
        <v>92352</v>
      </c>
      <c r="G23" s="23">
        <f>+'octubre 2014'!G23+'noviembre 2014'!G23+'diciembre 2014'!G23+'2do ajuste 2014'!G23</f>
        <v>86753</v>
      </c>
      <c r="H23" s="23">
        <f>+'octubre 2014'!H23+'noviembre 2014'!H23+'diciembre 2014'!H23+'2do ajuste 2014'!H23</f>
        <v>9773</v>
      </c>
      <c r="I23" s="23">
        <f>+'octubre 2014'!I23+'noviembre 2014'!I23+'diciembre 2014'!I23+'2do ajuste 2014'!I23</f>
        <v>55020</v>
      </c>
      <c r="J23" s="23">
        <f>+'octubre 2014'!J23+'noviembre 2014'!J23+'diciembre 2014'!J23+'2do ajuste 2014'!J23</f>
        <v>3405</v>
      </c>
      <c r="K23" s="23">
        <f>+'octubre 2014'!K23+'noviembre 2014'!K23+'diciembre 2014'!K23+'2do ajuste 2014'!K23</f>
        <v>258</v>
      </c>
      <c r="L23" s="23">
        <f>+'octubre 2014'!L23+'noviembre 2014'!L23+'diciembre 2014'!L23</f>
        <v>0</v>
      </c>
      <c r="M23" s="12">
        <f>+'octubre 2014'!M23+'noviembre 2014'!M23+'diciembre 2014'!M23</f>
        <v>0</v>
      </c>
    </row>
    <row r="24" spans="1:13" x14ac:dyDescent="0.2">
      <c r="A24" s="13" t="s">
        <v>32</v>
      </c>
      <c r="B24" s="11" t="s">
        <v>33</v>
      </c>
      <c r="C24" s="23">
        <f>+'octubre 2014'!C24+'noviembre 2014'!C24+'diciembre 2014'!C24+'2do ajuste 2014'!C24</f>
        <v>284292</v>
      </c>
      <c r="D24" s="23">
        <f>+'octubre 2014'!D24+'noviembre 2014'!D24+'diciembre 2014'!D24+'2do ajuste 2014'!D24</f>
        <v>118722</v>
      </c>
      <c r="E24" s="23">
        <f>+'octubre 2014'!E24+'noviembre 2014'!E24+'diciembre 2014'!E24+'2do ajuste 2014'!E24</f>
        <v>4464</v>
      </c>
      <c r="F24" s="23">
        <f>+'octubre 2014'!F24+'noviembre 2014'!F24+'diciembre 2014'!F24+'2do ajuste 2014'!F24</f>
        <v>14727</v>
      </c>
      <c r="G24" s="23">
        <f>+'octubre 2014'!G24+'noviembre 2014'!G24+'diciembre 2014'!G24+'2do ajuste 2014'!G24</f>
        <v>9471</v>
      </c>
      <c r="H24" s="23">
        <f>+'octubre 2014'!H24+'noviembre 2014'!H24+'diciembre 2014'!H24+'2do ajuste 2014'!H24</f>
        <v>1782</v>
      </c>
      <c r="I24" s="23">
        <f>+'octubre 2014'!I24+'noviembre 2014'!I24+'diciembre 2014'!I24+'2do ajuste 2014'!I24</f>
        <v>4727</v>
      </c>
      <c r="J24" s="23">
        <f>+'octubre 2014'!J24+'noviembre 2014'!J24+'diciembre 2014'!J24+'2do ajuste 2014'!J24</f>
        <v>616</v>
      </c>
      <c r="K24" s="23">
        <f>+'octubre 2014'!K24+'noviembre 2014'!K24+'diciembre 2014'!K24+'2do ajuste 2014'!K24</f>
        <v>46</v>
      </c>
      <c r="L24" s="23">
        <f>+'octubre 2014'!L24+'noviembre 2014'!L24+'diciembre 2014'!L24</f>
        <v>0</v>
      </c>
      <c r="M24" s="12">
        <f>+'octubre 2014'!M24+'noviembre 2014'!M24+'diciembre 2014'!M24</f>
        <v>0</v>
      </c>
    </row>
    <row r="25" spans="1:13" x14ac:dyDescent="0.2">
      <c r="A25" s="13" t="s">
        <v>34</v>
      </c>
      <c r="B25" s="11" t="s">
        <v>35</v>
      </c>
      <c r="C25" s="23">
        <f>+'octubre 2014'!C25+'noviembre 2014'!C25+'diciembre 2014'!C25+'2do ajuste 2014'!C25</f>
        <v>1090748</v>
      </c>
      <c r="D25" s="23">
        <f>+'octubre 2014'!D25+'noviembre 2014'!D25+'diciembre 2014'!D25+'2do ajuste 2014'!D25</f>
        <v>326660</v>
      </c>
      <c r="E25" s="23">
        <f>+'octubre 2014'!E25+'noviembre 2014'!E25+'diciembre 2014'!E25+'2do ajuste 2014'!E25</f>
        <v>17398</v>
      </c>
      <c r="F25" s="23">
        <f>+'octubre 2014'!F25+'noviembre 2014'!F25+'diciembre 2014'!F25+'2do ajuste 2014'!F25</f>
        <v>63167</v>
      </c>
      <c r="G25" s="23">
        <f>+'octubre 2014'!G25+'noviembre 2014'!G25+'diciembre 2014'!G25+'2do ajuste 2014'!G25</f>
        <v>77516</v>
      </c>
      <c r="H25" s="23">
        <f>+'octubre 2014'!H25+'noviembre 2014'!H25+'diciembre 2014'!H25+'2do ajuste 2014'!H25</f>
        <v>6829</v>
      </c>
      <c r="I25" s="23">
        <f>+'octubre 2014'!I25+'noviembre 2014'!I25+'diciembre 2014'!I25+'2do ajuste 2014'!I25</f>
        <v>37557</v>
      </c>
      <c r="J25" s="23">
        <f>+'octubre 2014'!J25+'noviembre 2014'!J25+'diciembre 2014'!J25+'2do ajuste 2014'!J25</f>
        <v>2376</v>
      </c>
      <c r="K25" s="23">
        <f>+'octubre 2014'!K25+'noviembre 2014'!K25+'diciembre 2014'!K25+'2do ajuste 2014'!K25</f>
        <v>179</v>
      </c>
      <c r="L25" s="23">
        <f>+'octubre 2014'!L25+'noviembre 2014'!L25+'diciembre 2014'!L25</f>
        <v>0</v>
      </c>
      <c r="M25" s="12">
        <f>+'octubre 2014'!M25+'noviembre 2014'!M25+'diciembre 2014'!M25</f>
        <v>0</v>
      </c>
    </row>
    <row r="26" spans="1:13" x14ac:dyDescent="0.2">
      <c r="A26" s="13" t="s">
        <v>36</v>
      </c>
      <c r="B26" s="11" t="s">
        <v>37</v>
      </c>
      <c r="C26" s="23">
        <f>+'octubre 2014'!C26+'noviembre 2014'!C26+'diciembre 2014'!C26+'2do ajuste 2014'!C26</f>
        <v>840762</v>
      </c>
      <c r="D26" s="23">
        <f>+'octubre 2014'!D26+'noviembre 2014'!D26+'diciembre 2014'!D26+'2do ajuste 2014'!D26</f>
        <v>512898</v>
      </c>
      <c r="E26" s="23">
        <f>+'octubre 2014'!E26+'noviembre 2014'!E26+'diciembre 2014'!E26+'2do ajuste 2014'!E26</f>
        <v>13423</v>
      </c>
      <c r="F26" s="23">
        <f>+'octubre 2014'!F26+'noviembre 2014'!F26+'diciembre 2014'!F26+'2do ajuste 2014'!F26</f>
        <v>48991</v>
      </c>
      <c r="G26" s="23">
        <f>+'octubre 2014'!G26+'noviembre 2014'!G26+'diciembre 2014'!G26+'2do ajuste 2014'!G26</f>
        <v>18712</v>
      </c>
      <c r="H26" s="23">
        <f>+'octubre 2014'!H26+'noviembre 2014'!H26+'diciembre 2014'!H26+'2do ajuste 2014'!H26</f>
        <v>5264</v>
      </c>
      <c r="I26" s="23">
        <f>+'octubre 2014'!I26+'noviembre 2014'!I26+'diciembre 2014'!I26+'2do ajuste 2014'!I26</f>
        <v>18857</v>
      </c>
      <c r="J26" s="23">
        <f>+'octubre 2014'!J26+'noviembre 2014'!J26+'diciembre 2014'!J26+'2do ajuste 2014'!J26</f>
        <v>1832</v>
      </c>
      <c r="K26" s="23">
        <f>+'octubre 2014'!K26+'noviembre 2014'!K26+'diciembre 2014'!K26+'2do ajuste 2014'!K26</f>
        <v>139</v>
      </c>
      <c r="L26" s="23">
        <f>+'octubre 2014'!L26+'noviembre 2014'!L26+'diciembre 2014'!L26</f>
        <v>0</v>
      </c>
      <c r="M26" s="12">
        <f>+'octubre 2014'!M26+'noviembre 2014'!M26+'diciembre 2014'!M26</f>
        <v>0</v>
      </c>
    </row>
    <row r="27" spans="1:13" x14ac:dyDescent="0.2">
      <c r="A27" s="13" t="s">
        <v>38</v>
      </c>
      <c r="B27" s="11" t="s">
        <v>39</v>
      </c>
      <c r="C27" s="23">
        <f>+'octubre 2014'!C27+'noviembre 2014'!C27+'diciembre 2014'!C27+'2do ajuste 2014'!C27</f>
        <v>5087041</v>
      </c>
      <c r="D27" s="23">
        <f>+'octubre 2014'!D27+'noviembre 2014'!D27+'diciembre 2014'!D27+'2do ajuste 2014'!D27</f>
        <v>1825774</v>
      </c>
      <c r="E27" s="23">
        <f>+'octubre 2014'!E27+'noviembre 2014'!E27+'diciembre 2014'!E27+'2do ajuste 2014'!E27</f>
        <v>82160</v>
      </c>
      <c r="F27" s="23">
        <f>+'octubre 2014'!F27+'noviembre 2014'!F27+'diciembre 2014'!F27+'2do ajuste 2014'!F27</f>
        <v>319385</v>
      </c>
      <c r="G27" s="23">
        <f>+'octubre 2014'!G27+'noviembre 2014'!G27+'diciembre 2014'!G27+'2do ajuste 2014'!G27</f>
        <v>161545</v>
      </c>
      <c r="H27" s="23">
        <f>+'octubre 2014'!H27+'noviembre 2014'!H27+'diciembre 2014'!H27+'2do ajuste 2014'!H27</f>
        <v>31821</v>
      </c>
      <c r="I27" s="23">
        <f>+'octubre 2014'!I27+'noviembre 2014'!I27+'diciembre 2014'!I27+'2do ajuste 2014'!I27</f>
        <v>163097</v>
      </c>
      <c r="J27" s="23">
        <f>+'octubre 2014'!J27+'noviembre 2014'!J27+'diciembre 2014'!J27+'2do ajuste 2014'!J27</f>
        <v>11127</v>
      </c>
      <c r="K27" s="23">
        <f>+'octubre 2014'!K27+'noviembre 2014'!K27+'diciembre 2014'!K27+'2do ajuste 2014'!K27</f>
        <v>849</v>
      </c>
      <c r="L27" s="23">
        <f>+'octubre 2014'!L27+'noviembre 2014'!L27+'diciembre 2014'!L27</f>
        <v>0</v>
      </c>
      <c r="M27" s="12">
        <f>+'octubre 2014'!M27+'noviembre 2014'!M27+'diciembre 2014'!M27</f>
        <v>0</v>
      </c>
    </row>
    <row r="28" spans="1:13" x14ac:dyDescent="0.2">
      <c r="A28" s="13" t="s">
        <v>40</v>
      </c>
      <c r="B28" s="11" t="s">
        <v>41</v>
      </c>
      <c r="C28" s="23">
        <f>+'octubre 2014'!C28+'noviembre 2014'!C28+'diciembre 2014'!C28+'2do ajuste 2014'!C28</f>
        <v>703387</v>
      </c>
      <c r="D28" s="23">
        <f>+'octubre 2014'!D28+'noviembre 2014'!D28+'diciembre 2014'!D28+'2do ajuste 2014'!D28</f>
        <v>249309</v>
      </c>
      <c r="E28" s="23">
        <f>+'octubre 2014'!E28+'noviembre 2014'!E28+'diciembre 2014'!E28+'2do ajuste 2014'!E28</f>
        <v>11148</v>
      </c>
      <c r="F28" s="23">
        <f>+'octubre 2014'!F28+'noviembre 2014'!F28+'diciembre 2014'!F28+'2do ajuste 2014'!F28</f>
        <v>38996</v>
      </c>
      <c r="G28" s="23">
        <f>+'octubre 2014'!G28+'noviembre 2014'!G28+'diciembre 2014'!G28+'2do ajuste 2014'!G28</f>
        <v>40194</v>
      </c>
      <c r="H28" s="23">
        <f>+'octubre 2014'!H28+'noviembre 2014'!H28+'diciembre 2014'!H28+'2do ajuste 2014'!H28</f>
        <v>4405</v>
      </c>
      <c r="I28" s="23">
        <f>+'octubre 2014'!I28+'noviembre 2014'!I28+'diciembre 2014'!I28+'2do ajuste 2014'!I28</f>
        <v>18511</v>
      </c>
      <c r="J28" s="23">
        <f>+'octubre 2014'!J28+'noviembre 2014'!J28+'diciembre 2014'!J28+'2do ajuste 2014'!J28</f>
        <v>1530</v>
      </c>
      <c r="K28" s="23">
        <f>+'octubre 2014'!K28+'noviembre 2014'!K28+'diciembre 2014'!K28+'2do ajuste 2014'!K28</f>
        <v>115</v>
      </c>
      <c r="L28" s="23">
        <f>+'octubre 2014'!L28+'noviembre 2014'!L28+'diciembre 2014'!L28</f>
        <v>0</v>
      </c>
      <c r="M28" s="12">
        <f>+'octubre 2014'!M28+'noviembre 2014'!M28+'diciembre 2014'!M28</f>
        <v>0</v>
      </c>
    </row>
    <row r="29" spans="1:13" x14ac:dyDescent="0.2">
      <c r="A29" s="13" t="s">
        <v>42</v>
      </c>
      <c r="B29" s="11" t="s">
        <v>43</v>
      </c>
      <c r="C29" s="23">
        <f>+'octubre 2014'!C29+'noviembre 2014'!C29+'diciembre 2014'!C29+'2do ajuste 2014'!C29</f>
        <v>993432</v>
      </c>
      <c r="D29" s="23">
        <f>+'octubre 2014'!D29+'noviembre 2014'!D29+'diciembre 2014'!D29+'2do ajuste 2014'!D29</f>
        <v>223071</v>
      </c>
      <c r="E29" s="23">
        <f>+'octubre 2014'!E29+'noviembre 2014'!E29+'diciembre 2014'!E29+'2do ajuste 2014'!E29</f>
        <v>15821</v>
      </c>
      <c r="F29" s="23">
        <f>+'octubre 2014'!F29+'noviembre 2014'!F29+'diciembre 2014'!F29+'2do ajuste 2014'!F29</f>
        <v>56884</v>
      </c>
      <c r="G29" s="23">
        <f>+'octubre 2014'!G29+'noviembre 2014'!G29+'diciembre 2014'!G29+'2do ajuste 2014'!G29</f>
        <v>74692</v>
      </c>
      <c r="H29" s="23">
        <f>+'octubre 2014'!H29+'noviembre 2014'!H29+'diciembre 2014'!H29+'2do ajuste 2014'!H29</f>
        <v>6221</v>
      </c>
      <c r="I29" s="23">
        <f>+'octubre 2014'!I29+'noviembre 2014'!I29+'diciembre 2014'!I29+'2do ajuste 2014'!I29</f>
        <v>32436</v>
      </c>
      <c r="J29" s="23">
        <f>+'octubre 2014'!J29+'noviembre 2014'!J29+'diciembre 2014'!J29+'2do ajuste 2014'!J29</f>
        <v>2163</v>
      </c>
      <c r="K29" s="23">
        <f>+'octubre 2014'!K29+'noviembre 2014'!K29+'diciembre 2014'!K29+'2do ajuste 2014'!K29</f>
        <v>164</v>
      </c>
      <c r="L29" s="23">
        <f>+'octubre 2014'!L29+'noviembre 2014'!L29+'diciembre 2014'!L29</f>
        <v>0</v>
      </c>
      <c r="M29" s="12">
        <f>+'octubre 2014'!M29+'noviembre 2014'!M29+'diciembre 2014'!M29</f>
        <v>0</v>
      </c>
    </row>
    <row r="30" spans="1:13" x14ac:dyDescent="0.2">
      <c r="A30" s="13" t="s">
        <v>44</v>
      </c>
      <c r="B30" s="11" t="s">
        <v>45</v>
      </c>
      <c r="C30" s="23">
        <f>+'octubre 2014'!C30+'noviembre 2014'!C30+'diciembre 2014'!C30+'2do ajuste 2014'!C30</f>
        <v>535333</v>
      </c>
      <c r="D30" s="23">
        <f>+'octubre 2014'!D30+'noviembre 2014'!D30+'diciembre 2014'!D30+'2do ajuste 2014'!D30</f>
        <v>152391</v>
      </c>
      <c r="E30" s="23">
        <f>+'octubre 2014'!E30+'noviembre 2014'!E30+'diciembre 2014'!E30+'2do ajuste 2014'!E30</f>
        <v>8464</v>
      </c>
      <c r="F30" s="23">
        <f>+'octubre 2014'!F30+'noviembre 2014'!F30+'diciembre 2014'!F30+'2do ajuste 2014'!F30</f>
        <v>29168</v>
      </c>
      <c r="G30" s="23">
        <f>+'octubre 2014'!G30+'noviembre 2014'!G30+'diciembre 2014'!G30+'2do ajuste 2014'!G30</f>
        <v>25980</v>
      </c>
      <c r="H30" s="23">
        <f>+'octubre 2014'!H30+'noviembre 2014'!H30+'diciembre 2014'!H30+'2do ajuste 2014'!H30</f>
        <v>3353</v>
      </c>
      <c r="I30" s="23">
        <f>+'octubre 2014'!I30+'noviembre 2014'!I30+'diciembre 2014'!I30+'2do ajuste 2014'!I30</f>
        <v>12845</v>
      </c>
      <c r="J30" s="23">
        <f>+'octubre 2014'!J30+'noviembre 2014'!J30+'diciembre 2014'!J30+'2do ajuste 2014'!J30</f>
        <v>1164</v>
      </c>
      <c r="K30" s="23">
        <f>+'octubre 2014'!K30+'noviembre 2014'!K30+'diciembre 2014'!K30+'2do ajuste 2014'!K30</f>
        <v>87</v>
      </c>
      <c r="L30" s="23">
        <f>+'octubre 2014'!L30+'noviembre 2014'!L30+'diciembre 2014'!L30</f>
        <v>0</v>
      </c>
      <c r="M30" s="12">
        <f>+'octubre 2014'!M30+'noviembre 2014'!M30+'diciembre 2014'!M30</f>
        <v>0</v>
      </c>
    </row>
    <row r="31" spans="1:13" x14ac:dyDescent="0.2">
      <c r="A31" s="13" t="s">
        <v>46</v>
      </c>
      <c r="B31" s="11" t="s">
        <v>47</v>
      </c>
      <c r="C31" s="23">
        <f>+'octubre 2014'!C31+'noviembre 2014'!C31+'diciembre 2014'!C31+'2do ajuste 2014'!C31</f>
        <v>264487</v>
      </c>
      <c r="D31" s="23">
        <f>+'octubre 2014'!D31+'noviembre 2014'!D31+'diciembre 2014'!D31+'2do ajuste 2014'!D31</f>
        <v>137048</v>
      </c>
      <c r="E31" s="23">
        <f>+'octubre 2014'!E31+'noviembre 2014'!E31+'diciembre 2014'!E31+'2do ajuste 2014'!E31</f>
        <v>4168</v>
      </c>
      <c r="F31" s="23">
        <f>+'octubre 2014'!F31+'noviembre 2014'!F31+'diciembre 2014'!F31+'2do ajuste 2014'!F31</f>
        <v>14087</v>
      </c>
      <c r="G31" s="23">
        <f>+'octubre 2014'!G31+'noviembre 2014'!G31+'diciembre 2014'!G31+'2do ajuste 2014'!G31</f>
        <v>6116</v>
      </c>
      <c r="H31" s="23">
        <f>+'octubre 2014'!H31+'noviembre 2014'!H31+'diciembre 2014'!H31+'2do ajuste 2014'!H31</f>
        <v>1657</v>
      </c>
      <c r="I31" s="23">
        <f>+'octubre 2014'!I31+'noviembre 2014'!I31+'diciembre 2014'!I31+'2do ajuste 2014'!I31</f>
        <v>4218</v>
      </c>
      <c r="J31" s="23">
        <f>+'octubre 2014'!J31+'noviembre 2014'!J31+'diciembre 2014'!J31+'2do ajuste 2014'!J31</f>
        <v>575</v>
      </c>
      <c r="K31" s="23">
        <f>+'octubre 2014'!K31+'noviembre 2014'!K31+'diciembre 2014'!K31+'2do ajuste 2014'!K31</f>
        <v>44</v>
      </c>
      <c r="L31" s="23">
        <f>+'octubre 2014'!L31+'noviembre 2014'!L31+'diciembre 2014'!L31</f>
        <v>0</v>
      </c>
      <c r="M31" s="12">
        <f>+'octubre 2014'!M31+'noviembre 2014'!M31+'diciembre 2014'!M31</f>
        <v>0</v>
      </c>
    </row>
    <row r="32" spans="1:13" x14ac:dyDescent="0.2">
      <c r="A32" s="13" t="s">
        <v>48</v>
      </c>
      <c r="B32" s="11" t="s">
        <v>49</v>
      </c>
      <c r="C32" s="23">
        <f>+'octubre 2014'!C32+'noviembre 2014'!C32+'diciembre 2014'!C32+'2do ajuste 2014'!C32</f>
        <v>470509</v>
      </c>
      <c r="D32" s="23">
        <f>+'octubre 2014'!D32+'noviembre 2014'!D32+'diciembre 2014'!D32+'2do ajuste 2014'!D32</f>
        <v>142887</v>
      </c>
      <c r="E32" s="23">
        <f>+'octubre 2014'!E32+'noviembre 2014'!E32+'diciembre 2014'!E32+'2do ajuste 2014'!E32</f>
        <v>7439</v>
      </c>
      <c r="F32" s="23">
        <f>+'octubre 2014'!F32+'noviembre 2014'!F32+'diciembre 2014'!F32+'2do ajuste 2014'!F32</f>
        <v>25653</v>
      </c>
      <c r="G32" s="23">
        <f>+'octubre 2014'!G32+'noviembre 2014'!G32+'diciembre 2014'!G32+'2do ajuste 2014'!G32</f>
        <v>23050</v>
      </c>
      <c r="H32" s="23">
        <f>+'octubre 2014'!H32+'noviembre 2014'!H32+'diciembre 2014'!H32+'2do ajuste 2014'!H32</f>
        <v>2948</v>
      </c>
      <c r="I32" s="23">
        <f>+'octubre 2014'!I32+'noviembre 2014'!I32+'diciembre 2014'!I32+'2do ajuste 2014'!I32</f>
        <v>11677</v>
      </c>
      <c r="J32" s="23">
        <f>+'octubre 2014'!J32+'noviembre 2014'!J32+'diciembre 2014'!J32+'2do ajuste 2014'!J32</f>
        <v>1023</v>
      </c>
      <c r="K32" s="23">
        <f>+'octubre 2014'!K32+'noviembre 2014'!K32+'diciembre 2014'!K32+'2do ajuste 2014'!K32</f>
        <v>77</v>
      </c>
      <c r="L32" s="23">
        <f>+'octubre 2014'!L32+'noviembre 2014'!L32+'diciembre 2014'!L32</f>
        <v>0</v>
      </c>
      <c r="M32" s="12">
        <f>+'octubre 2014'!M32+'noviembre 2014'!M32+'diciembre 2014'!M32</f>
        <v>0</v>
      </c>
    </row>
    <row r="33" spans="1:13" x14ac:dyDescent="0.2">
      <c r="A33" s="13" t="s">
        <v>50</v>
      </c>
      <c r="B33" s="11" t="s">
        <v>51</v>
      </c>
      <c r="C33" s="23">
        <f>+'octubre 2014'!C33+'noviembre 2014'!C33+'diciembre 2014'!C33+'2do ajuste 2014'!C33</f>
        <v>582962</v>
      </c>
      <c r="D33" s="23">
        <f>+'octubre 2014'!D33+'noviembre 2014'!D33+'diciembre 2014'!D33+'2do ajuste 2014'!D33</f>
        <v>485334</v>
      </c>
      <c r="E33" s="23">
        <f>+'octubre 2014'!E33+'noviembre 2014'!E33+'diciembre 2014'!E33+'2do ajuste 2014'!E33</f>
        <v>9292</v>
      </c>
      <c r="F33" s="23">
        <f>+'octubre 2014'!F33+'noviembre 2014'!F33+'diciembre 2014'!F33+'2do ajuste 2014'!F33</f>
        <v>33587</v>
      </c>
      <c r="G33" s="23">
        <f>+'octubre 2014'!G33+'noviembre 2014'!G33+'diciembre 2014'!G33+'2do ajuste 2014'!G33</f>
        <v>30099</v>
      </c>
      <c r="H33" s="23">
        <f>+'octubre 2014'!H33+'noviembre 2014'!H33+'diciembre 2014'!H33+'2do ajuste 2014'!H33</f>
        <v>3651</v>
      </c>
      <c r="I33" s="23">
        <f>+'octubre 2014'!I33+'noviembre 2014'!I33+'diciembre 2014'!I33+'2do ajuste 2014'!I33</f>
        <v>16797</v>
      </c>
      <c r="J33" s="23">
        <f>+'octubre 2014'!J33+'noviembre 2014'!J33+'diciembre 2014'!J33+'2do ajuste 2014'!J33</f>
        <v>1270</v>
      </c>
      <c r="K33" s="23">
        <f>+'octubre 2014'!K33+'noviembre 2014'!K33+'diciembre 2014'!K33+'2do ajuste 2014'!K33</f>
        <v>96</v>
      </c>
      <c r="L33" s="23">
        <f>+'octubre 2014'!L33+'noviembre 2014'!L33+'diciembre 2014'!L33</f>
        <v>0</v>
      </c>
      <c r="M33" s="12">
        <f>+'octubre 2014'!M33+'noviembre 2014'!M33+'diciembre 2014'!M33</f>
        <v>0</v>
      </c>
    </row>
    <row r="34" spans="1:13" x14ac:dyDescent="0.2">
      <c r="A34" s="13" t="s">
        <v>52</v>
      </c>
      <c r="B34" s="11" t="s">
        <v>53</v>
      </c>
      <c r="C34" s="23">
        <f>+'octubre 2014'!C34+'noviembre 2014'!C34+'diciembre 2014'!C34+'2do ajuste 2014'!C34</f>
        <v>1618124</v>
      </c>
      <c r="D34" s="23">
        <f>+'octubre 2014'!D34+'noviembre 2014'!D34+'diciembre 2014'!D34+'2do ajuste 2014'!D34</f>
        <v>606672</v>
      </c>
      <c r="E34" s="23">
        <f>+'octubre 2014'!E34+'noviembre 2014'!E34+'diciembre 2014'!E34+'2do ajuste 2014'!E34</f>
        <v>25810</v>
      </c>
      <c r="F34" s="23">
        <f>+'octubre 2014'!F34+'noviembre 2014'!F34+'diciembre 2014'!F34+'2do ajuste 2014'!F34</f>
        <v>93680</v>
      </c>
      <c r="G34" s="23">
        <f>+'octubre 2014'!G34+'noviembre 2014'!G34+'diciembre 2014'!G34+'2do ajuste 2014'!G34</f>
        <v>99329</v>
      </c>
      <c r="H34" s="23">
        <f>+'octubre 2014'!H34+'noviembre 2014'!H34+'diciembre 2014'!H34+'2do ajuste 2014'!H34</f>
        <v>10131</v>
      </c>
      <c r="I34" s="23">
        <f>+'octubre 2014'!I34+'noviembre 2014'!I34+'diciembre 2014'!I34+'2do ajuste 2014'!I34</f>
        <v>55766</v>
      </c>
      <c r="J34" s="23">
        <f>+'octubre 2014'!J34+'noviembre 2014'!J34+'diciembre 2014'!J34+'2do ajuste 2014'!J34</f>
        <v>3525</v>
      </c>
      <c r="K34" s="23">
        <f>+'octubre 2014'!K34+'noviembre 2014'!K34+'diciembre 2014'!K34+'2do ajuste 2014'!K34</f>
        <v>268</v>
      </c>
      <c r="L34" s="23">
        <f>+'octubre 2014'!L34+'noviembre 2014'!L34+'diciembre 2014'!L34</f>
        <v>0</v>
      </c>
      <c r="M34" s="12">
        <f>+'octubre 2014'!M34+'noviembre 2014'!M34+'diciembre 2014'!M34</f>
        <v>0</v>
      </c>
    </row>
    <row r="35" spans="1:13" x14ac:dyDescent="0.2">
      <c r="A35" s="13" t="s">
        <v>54</v>
      </c>
      <c r="B35" s="11" t="s">
        <v>55</v>
      </c>
      <c r="C35" s="23">
        <f>+'octubre 2014'!C35+'noviembre 2014'!C35+'diciembre 2014'!C35+'2do ajuste 2014'!C35</f>
        <v>264462</v>
      </c>
      <c r="D35" s="23">
        <f>+'octubre 2014'!D35+'noviembre 2014'!D35+'diciembre 2014'!D35+'2do ajuste 2014'!D35</f>
        <v>129847</v>
      </c>
      <c r="E35" s="23">
        <f>+'octubre 2014'!E35+'noviembre 2014'!E35+'diciembre 2014'!E35+'2do ajuste 2014'!E35</f>
        <v>4209</v>
      </c>
      <c r="F35" s="23">
        <f>+'octubre 2014'!F35+'noviembre 2014'!F35+'diciembre 2014'!F35+'2do ajuste 2014'!F35</f>
        <v>15072</v>
      </c>
      <c r="G35" s="23">
        <f>+'octubre 2014'!G35+'noviembre 2014'!G35+'diciembre 2014'!G35+'2do ajuste 2014'!G35</f>
        <v>5931</v>
      </c>
      <c r="H35" s="23">
        <f>+'octubre 2014'!H35+'noviembre 2014'!H35+'diciembre 2014'!H35+'2do ajuste 2014'!H35</f>
        <v>1656</v>
      </c>
      <c r="I35" s="23">
        <f>+'octubre 2014'!I35+'noviembre 2014'!I35+'diciembre 2014'!I35+'2do ajuste 2014'!I35</f>
        <v>5495</v>
      </c>
      <c r="J35" s="23">
        <f>+'octubre 2014'!J35+'noviembre 2014'!J35+'diciembre 2014'!J35+'2do ajuste 2014'!J35</f>
        <v>575</v>
      </c>
      <c r="K35" s="23">
        <f>+'octubre 2014'!K35+'noviembre 2014'!K35+'diciembre 2014'!K35+'2do ajuste 2014'!K35</f>
        <v>43</v>
      </c>
      <c r="L35" s="23">
        <f>+'octubre 2014'!L35+'noviembre 2014'!L35+'diciembre 2014'!L35</f>
        <v>0</v>
      </c>
      <c r="M35" s="12">
        <f>+'octubre 2014'!M35+'noviembre 2014'!M35+'diciembre 2014'!M35</f>
        <v>0</v>
      </c>
    </row>
    <row r="36" spans="1:13" x14ac:dyDescent="0.2">
      <c r="A36" s="13" t="s">
        <v>56</v>
      </c>
      <c r="B36" s="11" t="s">
        <v>57</v>
      </c>
      <c r="C36" s="23">
        <f>+'octubre 2014'!C36+'noviembre 2014'!C36+'diciembre 2014'!C36+'2do ajuste 2014'!C36</f>
        <v>1671260</v>
      </c>
      <c r="D36" s="23">
        <f>+'octubre 2014'!D36+'noviembre 2014'!D36+'diciembre 2014'!D36+'2do ajuste 2014'!D36</f>
        <v>941499</v>
      </c>
      <c r="E36" s="23">
        <f>+'octubre 2014'!E36+'noviembre 2014'!E36+'diciembre 2014'!E36+'2do ajuste 2014'!E36</f>
        <v>26836</v>
      </c>
      <c r="F36" s="23">
        <f>+'octubre 2014'!F36+'noviembre 2014'!F36+'diciembre 2014'!F36+'2do ajuste 2014'!F36</f>
        <v>101115</v>
      </c>
      <c r="G36" s="23">
        <f>+'octubre 2014'!G36+'noviembre 2014'!G36+'diciembre 2014'!G36+'2do ajuste 2014'!G36</f>
        <v>122066</v>
      </c>
      <c r="H36" s="23">
        <f>+'octubre 2014'!H36+'noviembre 2014'!H36+'diciembre 2014'!H36+'2do ajuste 2014'!H36</f>
        <v>10458</v>
      </c>
      <c r="I36" s="23">
        <f>+'octubre 2014'!I36+'noviembre 2014'!I36+'diciembre 2014'!I36+'2do ajuste 2014'!I36</f>
        <v>70066</v>
      </c>
      <c r="J36" s="23">
        <f>+'octubre 2014'!J36+'noviembre 2014'!J36+'diciembre 2014'!J36+'2do ajuste 2014'!J36</f>
        <v>3650</v>
      </c>
      <c r="K36" s="23">
        <f>+'octubre 2014'!K36+'noviembre 2014'!K36+'diciembre 2014'!K36+'2do ajuste 2014'!K36</f>
        <v>278</v>
      </c>
      <c r="L36" s="23">
        <f>+'octubre 2014'!L36+'noviembre 2014'!L36+'diciembre 2014'!L36</f>
        <v>0</v>
      </c>
      <c r="M36" s="12">
        <f>+'octubre 2014'!M36+'noviembre 2014'!M36+'diciembre 2014'!M36</f>
        <v>0</v>
      </c>
    </row>
    <row r="37" spans="1:13" x14ac:dyDescent="0.2">
      <c r="A37" s="13" t="s">
        <v>58</v>
      </c>
      <c r="B37" s="11" t="s">
        <v>59</v>
      </c>
      <c r="C37" s="23">
        <f>+'octubre 2014'!C37+'noviembre 2014'!C37+'diciembre 2014'!C37+'2do ajuste 2014'!C37</f>
        <v>996101</v>
      </c>
      <c r="D37" s="23">
        <f>+'octubre 2014'!D37+'noviembre 2014'!D37+'diciembre 2014'!D37+'2do ajuste 2014'!D37</f>
        <v>589027</v>
      </c>
      <c r="E37" s="23">
        <f>+'octubre 2014'!E37+'noviembre 2014'!E37+'diciembre 2014'!E37+'2do ajuste 2014'!E37</f>
        <v>15650</v>
      </c>
      <c r="F37" s="23">
        <f>+'octubre 2014'!F37+'noviembre 2014'!F37+'diciembre 2014'!F37+'2do ajuste 2014'!F37</f>
        <v>51871</v>
      </c>
      <c r="G37" s="23">
        <f>+'octubre 2014'!G37+'noviembre 2014'!G37+'diciembre 2014'!G37+'2do ajuste 2014'!G37</f>
        <v>30681</v>
      </c>
      <c r="H37" s="23">
        <f>+'octubre 2014'!H37+'noviembre 2014'!H37+'diciembre 2014'!H37+'2do ajuste 2014'!H37</f>
        <v>6244</v>
      </c>
      <c r="I37" s="23">
        <f>+'octubre 2014'!I37+'noviembre 2014'!I37+'diciembre 2014'!I37+'2do ajuste 2014'!I37</f>
        <v>15963</v>
      </c>
      <c r="J37" s="23">
        <f>+'octubre 2014'!J37+'noviembre 2014'!J37+'diciembre 2014'!J37+'2do ajuste 2014'!J37</f>
        <v>2160</v>
      </c>
      <c r="K37" s="23">
        <f>+'octubre 2014'!K37+'noviembre 2014'!K37+'diciembre 2014'!K37+'2do ajuste 2014'!K37</f>
        <v>162</v>
      </c>
      <c r="L37" s="23">
        <f>+'octubre 2014'!L37+'noviembre 2014'!L37+'diciembre 2014'!L37</f>
        <v>0</v>
      </c>
      <c r="M37" s="12">
        <f>+'octubre 2014'!M37+'noviembre 2014'!M37+'diciembre 2014'!M37</f>
        <v>0</v>
      </c>
    </row>
    <row r="38" spans="1:13" x14ac:dyDescent="0.2">
      <c r="A38" s="13" t="s">
        <v>60</v>
      </c>
      <c r="B38" s="11" t="s">
        <v>61</v>
      </c>
      <c r="C38" s="23">
        <f>+'octubre 2014'!C38+'noviembre 2014'!C38+'diciembre 2014'!C38+'2do ajuste 2014'!C38</f>
        <v>1368347</v>
      </c>
      <c r="D38" s="23">
        <f>+'octubre 2014'!D38+'noviembre 2014'!D38+'diciembre 2014'!D38+'2do ajuste 2014'!D38</f>
        <v>695216</v>
      </c>
      <c r="E38" s="23">
        <f>+'octubre 2014'!E38+'noviembre 2014'!E38+'diciembre 2014'!E38+'2do ajuste 2014'!E38</f>
        <v>21944</v>
      </c>
      <c r="F38" s="23">
        <f>+'octubre 2014'!F38+'noviembre 2014'!F38+'diciembre 2014'!F38+'2do ajuste 2014'!F38</f>
        <v>82121</v>
      </c>
      <c r="G38" s="23">
        <f>+'octubre 2014'!G38+'noviembre 2014'!G38+'diciembre 2014'!G38+'2do ajuste 2014'!G38</f>
        <v>76446</v>
      </c>
      <c r="H38" s="23">
        <f>+'octubre 2014'!H38+'noviembre 2014'!H38+'diciembre 2014'!H38+'2do ajuste 2014'!H38</f>
        <v>8563</v>
      </c>
      <c r="I38" s="23">
        <f>+'octubre 2014'!I38+'noviembre 2014'!I38+'diciembre 2014'!I38+'2do ajuste 2014'!I38</f>
        <v>47896</v>
      </c>
      <c r="J38" s="23">
        <f>+'octubre 2014'!J38+'noviembre 2014'!J38+'diciembre 2014'!J38+'2do ajuste 2014'!J38</f>
        <v>2987</v>
      </c>
      <c r="K38" s="23">
        <f>+'octubre 2014'!K38+'noviembre 2014'!K38+'diciembre 2014'!K38+'2do ajuste 2014'!K38</f>
        <v>228</v>
      </c>
      <c r="L38" s="23">
        <f>+'octubre 2014'!L38+'noviembre 2014'!L38+'diciembre 2014'!L38</f>
        <v>0</v>
      </c>
      <c r="M38" s="12">
        <f>+'octubre 2014'!M38+'noviembre 2014'!M38+'diciembre 2014'!M38</f>
        <v>0</v>
      </c>
    </row>
    <row r="39" spans="1:13" x14ac:dyDescent="0.2">
      <c r="A39" s="13" t="s">
        <v>62</v>
      </c>
      <c r="B39" s="11" t="s">
        <v>63</v>
      </c>
      <c r="C39" s="23">
        <f>+'octubre 2014'!C39+'noviembre 2014'!C39+'diciembre 2014'!C39+'2do ajuste 2014'!C39</f>
        <v>1124708</v>
      </c>
      <c r="D39" s="23">
        <f>+'octubre 2014'!D39+'noviembre 2014'!D39+'diciembre 2014'!D39+'2do ajuste 2014'!D39</f>
        <v>314595</v>
      </c>
      <c r="E39" s="23">
        <f>+'octubre 2014'!E39+'noviembre 2014'!E39+'diciembre 2014'!E39+'2do ajuste 2014'!E39</f>
        <v>17846</v>
      </c>
      <c r="F39" s="23">
        <f>+'octubre 2014'!F39+'noviembre 2014'!F39+'diciembre 2014'!F39+'2do ajuste 2014'!F39</f>
        <v>62835</v>
      </c>
      <c r="G39" s="23">
        <f>+'octubre 2014'!G39+'noviembre 2014'!G39+'diciembre 2014'!G39+'2do ajuste 2014'!G39</f>
        <v>62038</v>
      </c>
      <c r="H39" s="23">
        <f>+'octubre 2014'!H39+'noviembre 2014'!H39+'diciembre 2014'!H39+'2do ajuste 2014'!H39</f>
        <v>7045</v>
      </c>
      <c r="I39" s="23">
        <f>+'octubre 2014'!I39+'noviembre 2014'!I39+'diciembre 2014'!I39+'2do ajuste 2014'!I39</f>
        <v>32247</v>
      </c>
      <c r="J39" s="23">
        <f>+'octubre 2014'!J39+'noviembre 2014'!J39+'diciembre 2014'!J39+'2do ajuste 2014'!J39</f>
        <v>2447</v>
      </c>
      <c r="K39" s="23">
        <f>+'octubre 2014'!K39+'noviembre 2014'!K39+'diciembre 2014'!K39+'2do ajuste 2014'!K39</f>
        <v>185</v>
      </c>
      <c r="L39" s="23">
        <f>+'octubre 2014'!L39+'noviembre 2014'!L39+'diciembre 2014'!L39</f>
        <v>0</v>
      </c>
      <c r="M39" s="12">
        <f>+'octubre 2014'!M39+'noviembre 2014'!M39+'diciembre 2014'!M39</f>
        <v>0</v>
      </c>
    </row>
    <row r="40" spans="1:13" x14ac:dyDescent="0.2">
      <c r="A40" s="13" t="s">
        <v>64</v>
      </c>
      <c r="B40" s="11" t="s">
        <v>65</v>
      </c>
      <c r="C40" s="23">
        <f>+'octubre 2014'!C40+'noviembre 2014'!C40+'diciembre 2014'!C40+'2do ajuste 2014'!C40</f>
        <v>449721</v>
      </c>
      <c r="D40" s="23">
        <f>+'octubre 2014'!D40+'noviembre 2014'!D40+'diciembre 2014'!D40+'2do ajuste 2014'!D40</f>
        <v>339822</v>
      </c>
      <c r="E40" s="23">
        <f>+'octubre 2014'!E40+'noviembre 2014'!E40+'diciembre 2014'!E40+'2do ajuste 2014'!E40</f>
        <v>7084</v>
      </c>
      <c r="F40" s="23">
        <f>+'octubre 2014'!F40+'noviembre 2014'!F40+'diciembre 2014'!F40+'2do ajuste 2014'!F40</f>
        <v>23884</v>
      </c>
      <c r="G40" s="23">
        <f>+'octubre 2014'!G40+'noviembre 2014'!G40+'diciembre 2014'!G40+'2do ajuste 2014'!G40</f>
        <v>18939</v>
      </c>
      <c r="H40" s="23">
        <f>+'octubre 2014'!H40+'noviembre 2014'!H40+'diciembre 2014'!H40+'2do ajuste 2014'!H40</f>
        <v>2818</v>
      </c>
      <c r="I40" s="23">
        <f>+'octubre 2014'!I40+'noviembre 2014'!I40+'diciembre 2014'!I40+'2do ajuste 2014'!I40</f>
        <v>9346</v>
      </c>
      <c r="J40" s="23">
        <f>+'octubre 2014'!J40+'noviembre 2014'!J40+'diciembre 2014'!J40+'2do ajuste 2014'!J40</f>
        <v>977</v>
      </c>
      <c r="K40" s="23">
        <f>+'octubre 2014'!K40+'noviembre 2014'!K40+'diciembre 2014'!K40+'2do ajuste 2014'!K40</f>
        <v>73</v>
      </c>
      <c r="L40" s="23">
        <f>+'octubre 2014'!L40+'noviembre 2014'!L40+'diciembre 2014'!L40</f>
        <v>0</v>
      </c>
      <c r="M40" s="12">
        <f>+'octubre 2014'!M40+'noviembre 2014'!M40+'diciembre 2014'!M40</f>
        <v>0</v>
      </c>
    </row>
    <row r="41" spans="1:13" x14ac:dyDescent="0.2">
      <c r="A41" s="13" t="s">
        <v>66</v>
      </c>
      <c r="B41" s="11" t="s">
        <v>67</v>
      </c>
      <c r="C41" s="23">
        <f>+'octubre 2014'!C41+'noviembre 2014'!C41+'diciembre 2014'!C41+'2do ajuste 2014'!C41</f>
        <v>2351341</v>
      </c>
      <c r="D41" s="23">
        <f>+'octubre 2014'!D41+'noviembre 2014'!D41+'diciembre 2014'!D41+'2do ajuste 2014'!D41</f>
        <v>711000</v>
      </c>
      <c r="E41" s="23">
        <f>+'octubre 2014'!E41+'noviembre 2014'!E41+'diciembre 2014'!E41+'2do ajuste 2014'!E41</f>
        <v>37416</v>
      </c>
      <c r="F41" s="23">
        <f>+'octubre 2014'!F41+'noviembre 2014'!F41+'diciembre 2014'!F41+'2do ajuste 2014'!F41</f>
        <v>133956</v>
      </c>
      <c r="G41" s="23">
        <f>+'octubre 2014'!G41+'noviembre 2014'!G41+'diciembre 2014'!G41+'2do ajuste 2014'!G41</f>
        <v>141051</v>
      </c>
      <c r="H41" s="23">
        <f>+'octubre 2014'!H41+'noviembre 2014'!H41+'diciembre 2014'!H41+'2do ajuste 2014'!H41</f>
        <v>14725</v>
      </c>
      <c r="I41" s="23">
        <f>+'octubre 2014'!I41+'noviembre 2014'!I41+'diciembre 2014'!I41+'2do ajuste 2014'!I41</f>
        <v>74823</v>
      </c>
      <c r="J41" s="23">
        <f>+'octubre 2014'!J41+'noviembre 2014'!J41+'diciembre 2014'!J41+'2do ajuste 2014'!J41</f>
        <v>5120</v>
      </c>
      <c r="K41" s="23">
        <f>+'octubre 2014'!K41+'noviembre 2014'!K41+'diciembre 2014'!K41+'2do ajuste 2014'!K41</f>
        <v>387</v>
      </c>
      <c r="L41" s="23">
        <f>+'octubre 2014'!L41+'noviembre 2014'!L41+'diciembre 2014'!L41</f>
        <v>0</v>
      </c>
      <c r="M41" s="12">
        <f>+'octubre 2014'!M41+'noviembre 2014'!M41+'diciembre 2014'!M41</f>
        <v>0</v>
      </c>
    </row>
    <row r="42" spans="1:13" x14ac:dyDescent="0.2">
      <c r="A42" s="13" t="s">
        <v>68</v>
      </c>
      <c r="B42" s="11" t="s">
        <v>69</v>
      </c>
      <c r="C42" s="23">
        <f>+'octubre 2014'!C42+'noviembre 2014'!C42+'diciembre 2014'!C42+'2do ajuste 2014'!C42</f>
        <v>712715</v>
      </c>
      <c r="D42" s="23">
        <f>+'octubre 2014'!D42+'noviembre 2014'!D42+'diciembre 2014'!D42+'2do ajuste 2014'!D42</f>
        <v>510666</v>
      </c>
      <c r="E42" s="23">
        <f>+'octubre 2014'!E42+'noviembre 2014'!E42+'diciembre 2014'!E42+'2do ajuste 2014'!E42</f>
        <v>11248</v>
      </c>
      <c r="F42" s="23">
        <f>+'octubre 2014'!F42+'noviembre 2014'!F42+'diciembre 2014'!F42+'2do ajuste 2014'!F42</f>
        <v>38341</v>
      </c>
      <c r="G42" s="23">
        <f>+'octubre 2014'!G42+'noviembre 2014'!G42+'diciembre 2014'!G42+'2do ajuste 2014'!G42</f>
        <v>36773</v>
      </c>
      <c r="H42" s="23">
        <f>+'octubre 2014'!H42+'noviembre 2014'!H42+'diciembre 2014'!H42+'2do ajuste 2014'!H42</f>
        <v>4467</v>
      </c>
      <c r="I42" s="23">
        <f>+'octubre 2014'!I42+'noviembre 2014'!I42+'diciembre 2014'!I42+'2do ajuste 2014'!I42</f>
        <v>16209</v>
      </c>
      <c r="J42" s="23">
        <f>+'octubre 2014'!J42+'noviembre 2014'!J42+'diciembre 2014'!J42+'2do ajuste 2014'!J42</f>
        <v>1548</v>
      </c>
      <c r="K42" s="23">
        <f>+'octubre 2014'!K42+'noviembre 2014'!K42+'diciembre 2014'!K42+'2do ajuste 2014'!K42</f>
        <v>117</v>
      </c>
      <c r="L42" s="23">
        <f>+'octubre 2014'!L42+'noviembre 2014'!L42+'diciembre 2014'!L42</f>
        <v>0</v>
      </c>
      <c r="M42" s="12">
        <f>+'octubre 2014'!M42+'noviembre 2014'!M42+'diciembre 2014'!M42</f>
        <v>0</v>
      </c>
    </row>
    <row r="43" spans="1:13" x14ac:dyDescent="0.2">
      <c r="A43" s="13" t="s">
        <v>70</v>
      </c>
      <c r="B43" s="11" t="s">
        <v>71</v>
      </c>
      <c r="C43" s="23">
        <f>+'octubre 2014'!C43+'noviembre 2014'!C43+'diciembre 2014'!C43+'2do ajuste 2014'!C43</f>
        <v>3663763</v>
      </c>
      <c r="D43" s="23">
        <f>+'octubre 2014'!D43+'noviembre 2014'!D43+'diciembre 2014'!D43+'2do ajuste 2014'!D43</f>
        <v>493596</v>
      </c>
      <c r="E43" s="23">
        <f>+'octubre 2014'!E43+'noviembre 2014'!E43+'diciembre 2014'!E43+'2do ajuste 2014'!E43</f>
        <v>58886</v>
      </c>
      <c r="F43" s="23">
        <f>+'octubre 2014'!F43+'noviembre 2014'!F43+'diciembre 2014'!F43+'2do ajuste 2014'!F43</f>
        <v>223023</v>
      </c>
      <c r="G43" s="23">
        <f>+'octubre 2014'!G43+'noviembre 2014'!G43+'diciembre 2014'!G43+'2do ajuste 2014'!G43</f>
        <v>49091</v>
      </c>
      <c r="H43" s="23">
        <f>+'octubre 2014'!H43+'noviembre 2014'!H43+'diciembre 2014'!H43+'2do ajuste 2014'!H43</f>
        <v>22926</v>
      </c>
      <c r="I43" s="23">
        <f>+'octubre 2014'!I43+'noviembre 2014'!I43+'diciembre 2014'!I43+'2do ajuste 2014'!I43</f>
        <v>85548</v>
      </c>
      <c r="J43" s="23">
        <f>+'octubre 2014'!J43+'noviembre 2014'!J43+'diciembre 2014'!J43+'2do ajuste 2014'!J43</f>
        <v>8002</v>
      </c>
      <c r="K43" s="23">
        <f>+'octubre 2014'!K43+'noviembre 2014'!K43+'diciembre 2014'!K43+'2do ajuste 2014'!K43</f>
        <v>610</v>
      </c>
      <c r="L43" s="23">
        <f>+'octubre 2014'!L43+'noviembre 2014'!L43+'diciembre 2014'!L43</f>
        <v>0</v>
      </c>
      <c r="M43" s="12">
        <f>+'octubre 2014'!M43+'noviembre 2014'!M43+'diciembre 2014'!M43</f>
        <v>0</v>
      </c>
    </row>
    <row r="44" spans="1:13" x14ac:dyDescent="0.2">
      <c r="A44" s="13" t="s">
        <v>72</v>
      </c>
      <c r="B44" s="11" t="s">
        <v>73</v>
      </c>
      <c r="C44" s="23">
        <f>+'octubre 2014'!C44+'noviembre 2014'!C44+'diciembre 2014'!C44+'2do ajuste 2014'!C44</f>
        <v>1490759</v>
      </c>
      <c r="D44" s="23">
        <f>+'octubre 2014'!D44+'noviembre 2014'!D44+'diciembre 2014'!D44+'2do ajuste 2014'!D44</f>
        <v>283977</v>
      </c>
      <c r="E44" s="23">
        <f>+'octubre 2014'!E44+'noviembre 2014'!E44+'diciembre 2014'!E44+'2do ajuste 2014'!E44</f>
        <v>23534</v>
      </c>
      <c r="F44" s="23">
        <f>+'octubre 2014'!F44+'noviembre 2014'!F44+'diciembre 2014'!F44+'2do ajuste 2014'!F44</f>
        <v>80347</v>
      </c>
      <c r="G44" s="23">
        <f>+'octubre 2014'!G44+'noviembre 2014'!G44+'diciembre 2014'!G44+'2do ajuste 2014'!G44</f>
        <v>54703</v>
      </c>
      <c r="H44" s="23">
        <f>+'octubre 2014'!H44+'noviembre 2014'!H44+'diciembre 2014'!H44+'2do ajuste 2014'!H44</f>
        <v>9341</v>
      </c>
      <c r="I44" s="23">
        <f>+'octubre 2014'!I44+'noviembre 2014'!I44+'diciembre 2014'!I44+'2do ajuste 2014'!I44</f>
        <v>30709</v>
      </c>
      <c r="J44" s="23">
        <f>+'octubre 2014'!J44+'noviembre 2014'!J44+'diciembre 2014'!J44+'2do ajuste 2014'!J44</f>
        <v>3237</v>
      </c>
      <c r="K44" s="23">
        <f>+'octubre 2014'!K44+'noviembre 2014'!K44+'diciembre 2014'!K44+'2do ajuste 2014'!K44</f>
        <v>244</v>
      </c>
      <c r="L44" s="23">
        <f>+'octubre 2014'!L44+'noviembre 2014'!L44+'diciembre 2014'!L44</f>
        <v>0</v>
      </c>
      <c r="M44" s="12">
        <f>+'octubre 2014'!M44+'noviembre 2014'!M44+'diciembre 2014'!M44</f>
        <v>0</v>
      </c>
    </row>
    <row r="45" spans="1:13" x14ac:dyDescent="0.2">
      <c r="A45" s="13" t="s">
        <v>74</v>
      </c>
      <c r="B45" s="11" t="s">
        <v>75</v>
      </c>
      <c r="C45" s="23">
        <f>+'octubre 2014'!C45+'noviembre 2014'!C45+'diciembre 2014'!C45+'2do ajuste 2014'!C45</f>
        <v>296996</v>
      </c>
      <c r="D45" s="23">
        <f>+'octubre 2014'!D45+'noviembre 2014'!D45+'diciembre 2014'!D45+'2do ajuste 2014'!D45</f>
        <v>160021</v>
      </c>
      <c r="E45" s="23">
        <f>+'octubre 2014'!E45+'noviembre 2014'!E45+'diciembre 2014'!E45+'2do ajuste 2014'!E45</f>
        <v>4657</v>
      </c>
      <c r="F45" s="23">
        <f>+'octubre 2014'!F45+'noviembre 2014'!F45+'diciembre 2014'!F45+'2do ajuste 2014'!F45</f>
        <v>15235</v>
      </c>
      <c r="G45" s="23">
        <f>+'octubre 2014'!G45+'noviembre 2014'!G45+'diciembre 2014'!G45+'2do ajuste 2014'!G45</f>
        <v>7688</v>
      </c>
      <c r="H45" s="23">
        <f>+'octubre 2014'!H45+'noviembre 2014'!H45+'diciembre 2014'!H45+'2do ajuste 2014'!H45</f>
        <v>1863</v>
      </c>
      <c r="I45" s="23">
        <f>+'octubre 2014'!I45+'noviembre 2014'!I45+'diciembre 2014'!I45+'2do ajuste 2014'!I45</f>
        <v>4230</v>
      </c>
      <c r="J45" s="23">
        <f>+'octubre 2014'!J45+'noviembre 2014'!J45+'diciembre 2014'!J45+'2do ajuste 2014'!J45</f>
        <v>643</v>
      </c>
      <c r="K45" s="23">
        <f>+'octubre 2014'!K45+'noviembre 2014'!K45+'diciembre 2014'!K45+'2do ajuste 2014'!K45</f>
        <v>48</v>
      </c>
      <c r="L45" s="23">
        <f>+'octubre 2014'!L45+'noviembre 2014'!L45+'diciembre 2014'!L45</f>
        <v>0</v>
      </c>
      <c r="M45" s="12">
        <f>+'octubre 2014'!M45+'noviembre 2014'!M45+'diciembre 2014'!M45</f>
        <v>0</v>
      </c>
    </row>
    <row r="46" spans="1:13" x14ac:dyDescent="0.2">
      <c r="A46" s="13" t="s">
        <v>76</v>
      </c>
      <c r="B46" s="11" t="s">
        <v>77</v>
      </c>
      <c r="C46" s="23">
        <f>+'octubre 2014'!C46+'noviembre 2014'!C46+'diciembre 2014'!C46+'2do ajuste 2014'!C46</f>
        <v>336041</v>
      </c>
      <c r="D46" s="23">
        <f>+'octubre 2014'!D46+'noviembre 2014'!D46+'diciembre 2014'!D46+'2do ajuste 2014'!D46</f>
        <v>157820</v>
      </c>
      <c r="E46" s="23">
        <f>+'octubre 2014'!E46+'noviembre 2014'!E46+'diciembre 2014'!E46+'2do ajuste 2014'!E46</f>
        <v>5680</v>
      </c>
      <c r="F46" s="23">
        <f>+'octubre 2014'!F46+'noviembre 2014'!F46+'diciembre 2014'!F46+'2do ajuste 2014'!F46</f>
        <v>27249</v>
      </c>
      <c r="G46" s="23">
        <f>+'octubre 2014'!G46+'noviembre 2014'!G46+'diciembre 2014'!G46+'2do ajuste 2014'!G46</f>
        <v>15106</v>
      </c>
      <c r="H46" s="23">
        <f>+'octubre 2014'!H46+'noviembre 2014'!H46+'diciembre 2014'!H46+'2do ajuste 2014'!H46</f>
        <v>2094</v>
      </c>
      <c r="I46" s="23">
        <f>+'octubre 2014'!I46+'noviembre 2014'!I46+'diciembre 2014'!I46+'2do ajuste 2014'!I46</f>
        <v>19804</v>
      </c>
      <c r="J46" s="23">
        <f>+'octubre 2014'!J46+'noviembre 2014'!J46+'diciembre 2014'!J46+'2do ajuste 2014'!J46</f>
        <v>745</v>
      </c>
      <c r="K46" s="23">
        <f>+'octubre 2014'!K46+'noviembre 2014'!K46+'diciembre 2014'!K46+'2do ajuste 2014'!K46</f>
        <v>58</v>
      </c>
      <c r="L46" s="23">
        <f>+'octubre 2014'!L46+'noviembre 2014'!L46+'diciembre 2014'!L46</f>
        <v>0</v>
      </c>
      <c r="M46" s="12">
        <f>+'octubre 2014'!M46+'noviembre 2014'!M46+'diciembre 2014'!M46</f>
        <v>0</v>
      </c>
    </row>
    <row r="47" spans="1:13" x14ac:dyDescent="0.2">
      <c r="A47" s="13" t="s">
        <v>78</v>
      </c>
      <c r="B47" s="11" t="s">
        <v>79</v>
      </c>
      <c r="C47" s="23">
        <f>+'octubre 2014'!C47+'noviembre 2014'!C47+'diciembre 2014'!C47+'2do ajuste 2014'!C47</f>
        <v>314324</v>
      </c>
      <c r="D47" s="23">
        <f>+'octubre 2014'!D47+'noviembre 2014'!D47+'diciembre 2014'!D47+'2do ajuste 2014'!D47</f>
        <v>179905</v>
      </c>
      <c r="E47" s="23">
        <f>+'octubre 2014'!E47+'noviembre 2014'!E47+'diciembre 2014'!E47+'2do ajuste 2014'!E47</f>
        <v>4972</v>
      </c>
      <c r="F47" s="23">
        <f>+'octubre 2014'!F47+'noviembre 2014'!F47+'diciembre 2014'!F47+'2do ajuste 2014'!F47</f>
        <v>17148</v>
      </c>
      <c r="G47" s="23">
        <f>+'octubre 2014'!G47+'noviembre 2014'!G47+'diciembre 2014'!G47+'2do ajuste 2014'!G47</f>
        <v>9856</v>
      </c>
      <c r="H47" s="23">
        <f>+'octubre 2014'!H47+'noviembre 2014'!H47+'diciembre 2014'!H47+'2do ajuste 2014'!H47</f>
        <v>1968</v>
      </c>
      <c r="I47" s="23">
        <f>+'octubre 2014'!I47+'noviembre 2014'!I47+'diciembre 2014'!I47+'2do ajuste 2014'!I47</f>
        <v>6452</v>
      </c>
      <c r="J47" s="23">
        <f>+'octubre 2014'!J47+'noviembre 2014'!J47+'diciembre 2014'!J47+'2do ajuste 2014'!J47</f>
        <v>683</v>
      </c>
      <c r="K47" s="23">
        <f>+'octubre 2014'!K47+'noviembre 2014'!K47+'diciembre 2014'!K47+'2do ajuste 2014'!K47</f>
        <v>52</v>
      </c>
      <c r="L47" s="23">
        <f>+'octubre 2014'!L47+'noviembre 2014'!L47+'diciembre 2014'!L47</f>
        <v>0</v>
      </c>
      <c r="M47" s="12">
        <f>+'octubre 2014'!M47+'noviembre 2014'!M47+'diciembre 2014'!M47</f>
        <v>0</v>
      </c>
    </row>
    <row r="48" spans="1:13" x14ac:dyDescent="0.2">
      <c r="A48" s="13" t="s">
        <v>80</v>
      </c>
      <c r="B48" s="11" t="s">
        <v>81</v>
      </c>
      <c r="C48" s="23">
        <f>+'octubre 2014'!C48+'noviembre 2014'!C48+'diciembre 2014'!C48+'2do ajuste 2014'!C48</f>
        <v>148330</v>
      </c>
      <c r="D48" s="23">
        <f>+'octubre 2014'!D48+'noviembre 2014'!D48+'diciembre 2014'!D48+'2do ajuste 2014'!D48</f>
        <v>143532</v>
      </c>
      <c r="E48" s="23">
        <f>+'octubre 2014'!E48+'noviembre 2014'!E48+'diciembre 2014'!E48+'2do ajuste 2014'!E48</f>
        <v>2328</v>
      </c>
      <c r="F48" s="23">
        <f>+'octubre 2014'!F48+'noviembre 2014'!F48+'diciembre 2014'!F48+'2do ajuste 2014'!F48</f>
        <v>7682</v>
      </c>
      <c r="G48" s="23">
        <f>+'octubre 2014'!G48+'noviembre 2014'!G48+'diciembre 2014'!G48+'2do ajuste 2014'!G48</f>
        <v>3236</v>
      </c>
      <c r="H48" s="23">
        <f>+'octubre 2014'!H48+'noviembre 2014'!H48+'diciembre 2014'!H48+'2do ajuste 2014'!H48</f>
        <v>929</v>
      </c>
      <c r="I48" s="23">
        <f>+'octubre 2014'!I48+'noviembre 2014'!I48+'diciembre 2014'!I48+'2do ajuste 2014'!I48</f>
        <v>2263</v>
      </c>
      <c r="J48" s="23">
        <f>+'octubre 2014'!J48+'noviembre 2014'!J48+'diciembre 2014'!J48+'2do ajuste 2014'!J48</f>
        <v>321</v>
      </c>
      <c r="K48" s="23">
        <f>+'octubre 2014'!K48+'noviembre 2014'!K48+'diciembre 2014'!K48+'2do ajuste 2014'!K48</f>
        <v>25</v>
      </c>
      <c r="L48" s="23">
        <f>+'octubre 2014'!L48+'noviembre 2014'!L48+'diciembre 2014'!L48</f>
        <v>0</v>
      </c>
      <c r="M48" s="12">
        <f>+'octubre 2014'!M48+'noviembre 2014'!M48+'diciembre 2014'!M48</f>
        <v>0</v>
      </c>
    </row>
    <row r="49" spans="1:13" x14ac:dyDescent="0.2">
      <c r="A49" s="13" t="s">
        <v>82</v>
      </c>
      <c r="B49" s="11" t="s">
        <v>83</v>
      </c>
      <c r="C49" s="23">
        <f>+'octubre 2014'!C49+'noviembre 2014'!C49+'diciembre 2014'!C49+'2do ajuste 2014'!C49</f>
        <v>710993</v>
      </c>
      <c r="D49" s="23">
        <f>+'octubre 2014'!D49+'noviembre 2014'!D49+'diciembre 2014'!D49+'2do ajuste 2014'!D49</f>
        <v>187881</v>
      </c>
      <c r="E49" s="23">
        <f>+'octubre 2014'!E49+'noviembre 2014'!E49+'diciembre 2014'!E49+'2do ajuste 2014'!E49</f>
        <v>11278</v>
      </c>
      <c r="F49" s="23">
        <f>+'octubre 2014'!F49+'noviembre 2014'!F49+'diciembre 2014'!F49+'2do ajuste 2014'!F49</f>
        <v>39621</v>
      </c>
      <c r="G49" s="23">
        <f>+'octubre 2014'!G49+'noviembre 2014'!G49+'diciembre 2014'!G49+'2do ajuste 2014'!G49</f>
        <v>39525</v>
      </c>
      <c r="H49" s="23">
        <f>+'octubre 2014'!H49+'noviembre 2014'!H49+'diciembre 2014'!H49+'2do ajuste 2014'!H49</f>
        <v>4454</v>
      </c>
      <c r="I49" s="23">
        <f>+'octubre 2014'!I49+'noviembre 2014'!I49+'diciembre 2014'!I49+'2do ajuste 2014'!I49</f>
        <v>20095</v>
      </c>
      <c r="J49" s="23">
        <f>+'octubre 2014'!J49+'noviembre 2014'!J49+'diciembre 2014'!J49+'2do ajuste 2014'!J49</f>
        <v>1546</v>
      </c>
      <c r="K49" s="23">
        <f>+'octubre 2014'!K49+'noviembre 2014'!K49+'diciembre 2014'!K49+'2do ajuste 2014'!K49</f>
        <v>117</v>
      </c>
      <c r="L49" s="23">
        <f>+'octubre 2014'!L49+'noviembre 2014'!L49+'diciembre 2014'!L49</f>
        <v>0</v>
      </c>
      <c r="M49" s="12">
        <f>+'octubre 2014'!M49+'noviembre 2014'!M49+'diciembre 2014'!M49</f>
        <v>0</v>
      </c>
    </row>
    <row r="50" spans="1:13" x14ac:dyDescent="0.2">
      <c r="A50" s="13" t="s">
        <v>84</v>
      </c>
      <c r="B50" s="11" t="s">
        <v>85</v>
      </c>
      <c r="C50" s="23">
        <f>+'octubre 2014'!C50+'noviembre 2014'!C50+'diciembre 2014'!C50+'2do ajuste 2014'!C50</f>
        <v>606889</v>
      </c>
      <c r="D50" s="23">
        <f>+'octubre 2014'!D50+'noviembre 2014'!D50+'diciembre 2014'!D50+'2do ajuste 2014'!D50</f>
        <v>172068</v>
      </c>
      <c r="E50" s="23">
        <f>+'octubre 2014'!E50+'noviembre 2014'!E50+'diciembre 2014'!E50+'2do ajuste 2014'!E50</f>
        <v>9629</v>
      </c>
      <c r="F50" s="23">
        <f>+'octubre 2014'!F50+'noviembre 2014'!F50+'diciembre 2014'!F50+'2do ajuste 2014'!F50</f>
        <v>33884</v>
      </c>
      <c r="G50" s="23">
        <f>+'octubre 2014'!G50+'noviembre 2014'!G50+'diciembre 2014'!G50+'2do ajuste 2014'!G50</f>
        <v>34999</v>
      </c>
      <c r="H50" s="23">
        <f>+'octubre 2014'!H50+'noviembre 2014'!H50+'diciembre 2014'!H50+'2do ajuste 2014'!H50</f>
        <v>3801</v>
      </c>
      <c r="I50" s="23">
        <f>+'octubre 2014'!I50+'noviembre 2014'!I50+'diciembre 2014'!I50+'2do ajuste 2014'!I50</f>
        <v>16995</v>
      </c>
      <c r="J50" s="23">
        <f>+'octubre 2014'!J50+'noviembre 2014'!J50+'diciembre 2014'!J50+'2do ajuste 2014'!J50</f>
        <v>1320</v>
      </c>
      <c r="K50" s="23">
        <f>+'octubre 2014'!K50+'noviembre 2014'!K50+'diciembre 2014'!K50+'2do ajuste 2014'!K50</f>
        <v>101</v>
      </c>
      <c r="L50" s="23">
        <f>+'octubre 2014'!L50+'noviembre 2014'!L50+'diciembre 2014'!L50</f>
        <v>0</v>
      </c>
      <c r="M50" s="12">
        <f>+'octubre 2014'!M50+'noviembre 2014'!M50+'diciembre 2014'!M50</f>
        <v>0</v>
      </c>
    </row>
    <row r="51" spans="1:13" x14ac:dyDescent="0.2">
      <c r="A51" s="13" t="s">
        <v>86</v>
      </c>
      <c r="B51" s="11" t="s">
        <v>87</v>
      </c>
      <c r="C51" s="23">
        <f>+'octubre 2014'!C51+'noviembre 2014'!C51+'diciembre 2014'!C51+'2do ajuste 2014'!C51</f>
        <v>363975</v>
      </c>
      <c r="D51" s="23">
        <f>+'octubre 2014'!D51+'noviembre 2014'!D51+'diciembre 2014'!D51+'2do ajuste 2014'!D51</f>
        <v>204613</v>
      </c>
      <c r="E51" s="23">
        <f>+'octubre 2014'!E51+'noviembre 2014'!E51+'diciembre 2014'!E51+'2do ajuste 2014'!E51</f>
        <v>5778</v>
      </c>
      <c r="F51" s="23">
        <f>+'octubre 2014'!F51+'noviembre 2014'!F51+'diciembre 2014'!F51+'2do ajuste 2014'!F51</f>
        <v>20405</v>
      </c>
      <c r="G51" s="23">
        <f>+'octubre 2014'!G51+'noviembre 2014'!G51+'diciembre 2014'!G51+'2do ajuste 2014'!G51</f>
        <v>16124</v>
      </c>
      <c r="H51" s="23">
        <f>+'octubre 2014'!H51+'noviembre 2014'!H51+'diciembre 2014'!H51+'2do ajuste 2014'!H51</f>
        <v>2280</v>
      </c>
      <c r="I51" s="23">
        <f>+'octubre 2014'!I51+'noviembre 2014'!I51+'diciembre 2014'!I51+'2do ajuste 2014'!I51</f>
        <v>9148</v>
      </c>
      <c r="J51" s="23">
        <f>+'octubre 2014'!J51+'noviembre 2014'!J51+'diciembre 2014'!J51+'2do ajuste 2014'!J51</f>
        <v>791</v>
      </c>
      <c r="K51" s="23">
        <f>+'octubre 2014'!K51+'noviembre 2014'!K51+'diciembre 2014'!K51+'2do ajuste 2014'!K51</f>
        <v>60</v>
      </c>
      <c r="L51" s="23">
        <f>+'octubre 2014'!L51+'noviembre 2014'!L51+'diciembre 2014'!L51</f>
        <v>0</v>
      </c>
      <c r="M51" s="12">
        <f>+'octubre 2014'!M51+'noviembre 2014'!M51+'diciembre 2014'!M51</f>
        <v>0</v>
      </c>
    </row>
    <row r="52" spans="1:13" ht="24" x14ac:dyDescent="0.2">
      <c r="A52" s="13" t="s">
        <v>88</v>
      </c>
      <c r="B52" s="11" t="s">
        <v>89</v>
      </c>
      <c r="C52" s="23">
        <f>+'octubre 2014'!C52+'noviembre 2014'!C52+'diciembre 2014'!C52+'2do ajuste 2014'!C52</f>
        <v>13993845</v>
      </c>
      <c r="D52" s="23">
        <f>+'octubre 2014'!D52+'noviembre 2014'!D52+'diciembre 2014'!D52+'2do ajuste 2014'!D52</f>
        <v>6915245</v>
      </c>
      <c r="E52" s="23">
        <f>+'octubre 2014'!E52+'noviembre 2014'!E52+'diciembre 2014'!E52+'2do ajuste 2014'!E52</f>
        <v>227863</v>
      </c>
      <c r="F52" s="23">
        <f>+'octubre 2014'!F52+'noviembre 2014'!F52+'diciembre 2014'!F52+'2do ajuste 2014'!F52</f>
        <v>923682</v>
      </c>
      <c r="G52" s="23">
        <f>+'octubre 2014'!G52+'noviembre 2014'!G52+'diciembre 2014'!G52+'2do ajuste 2014'!G52</f>
        <v>434679</v>
      </c>
      <c r="H52" s="23">
        <f>+'octubre 2014'!H52+'noviembre 2014'!H52+'diciembre 2014'!H52+'2do ajuste 2014'!H52</f>
        <v>87480</v>
      </c>
      <c r="I52" s="23">
        <f>+'octubre 2014'!I52+'noviembre 2014'!I52+'diciembre 2014'!I52+'2do ajuste 2014'!I52</f>
        <v>497585</v>
      </c>
      <c r="J52" s="23">
        <f>+'octubre 2014'!J52+'noviembre 2014'!J52+'diciembre 2014'!J52+'2do ajuste 2014'!J52</f>
        <v>30685</v>
      </c>
      <c r="K52" s="23">
        <f>+'octubre 2014'!K52+'noviembre 2014'!K52+'diciembre 2014'!K52+'2do ajuste 2014'!K52</f>
        <v>2348</v>
      </c>
      <c r="L52" s="23">
        <f>+'octubre 2014'!L52+'noviembre 2014'!L52+'diciembre 2014'!L52</f>
        <v>0</v>
      </c>
      <c r="M52" s="12">
        <f>+'octubre 2014'!M52+'noviembre 2014'!M52+'diciembre 2014'!M52</f>
        <v>0</v>
      </c>
    </row>
    <row r="53" spans="1:13" x14ac:dyDescent="0.2">
      <c r="A53" s="13" t="s">
        <v>90</v>
      </c>
      <c r="B53" s="11" t="s">
        <v>91</v>
      </c>
      <c r="C53" s="23">
        <f>+'octubre 2014'!C53+'noviembre 2014'!C53+'diciembre 2014'!C53+'2do ajuste 2014'!C53</f>
        <v>744167</v>
      </c>
      <c r="D53" s="23">
        <f>+'octubre 2014'!D53+'noviembre 2014'!D53+'diciembre 2014'!D53+'2do ajuste 2014'!D53</f>
        <v>195021</v>
      </c>
      <c r="E53" s="23">
        <f>+'octubre 2014'!E53+'noviembre 2014'!E53+'diciembre 2014'!E53+'2do ajuste 2014'!E53</f>
        <v>11829</v>
      </c>
      <c r="F53" s="23">
        <f>+'octubre 2014'!F53+'noviembre 2014'!F53+'diciembre 2014'!F53+'2do ajuste 2014'!F53</f>
        <v>42085</v>
      </c>
      <c r="G53" s="23">
        <f>+'octubre 2014'!G53+'noviembre 2014'!G53+'diciembre 2014'!G53+'2do ajuste 2014'!G53</f>
        <v>50114</v>
      </c>
      <c r="H53" s="23">
        <f>+'octubre 2014'!H53+'noviembre 2014'!H53+'diciembre 2014'!H53+'2do ajuste 2014'!H53</f>
        <v>4661</v>
      </c>
      <c r="I53" s="23">
        <f>+'octubre 2014'!I53+'noviembre 2014'!I53+'diciembre 2014'!I53+'2do ajuste 2014'!I53</f>
        <v>22794</v>
      </c>
      <c r="J53" s="23">
        <f>+'octubre 2014'!J53+'noviembre 2014'!J53+'diciembre 2014'!J53+'2do ajuste 2014'!J53</f>
        <v>1619</v>
      </c>
      <c r="K53" s="23">
        <f>+'octubre 2014'!K53+'noviembre 2014'!K53+'diciembre 2014'!K53+'2do ajuste 2014'!K53</f>
        <v>123</v>
      </c>
      <c r="L53" s="23">
        <f>+'octubre 2014'!L53+'noviembre 2014'!L53+'diciembre 2014'!L53</f>
        <v>0</v>
      </c>
      <c r="M53" s="12">
        <f>+'octubre 2014'!M53+'noviembre 2014'!M53+'diciembre 2014'!M53</f>
        <v>0</v>
      </c>
    </row>
    <row r="54" spans="1:13" x14ac:dyDescent="0.2">
      <c r="A54" s="13" t="s">
        <v>92</v>
      </c>
      <c r="B54" s="11" t="s">
        <v>93</v>
      </c>
      <c r="C54" s="23">
        <f>+'octubre 2014'!C54+'noviembre 2014'!C54+'diciembre 2014'!C54+'2do ajuste 2014'!C54</f>
        <v>3953331</v>
      </c>
      <c r="D54" s="23">
        <f>+'octubre 2014'!D54+'noviembre 2014'!D54+'diciembre 2014'!D54+'2do ajuste 2014'!D54</f>
        <v>2056583</v>
      </c>
      <c r="E54" s="23">
        <f>+'octubre 2014'!E54+'noviembre 2014'!E54+'diciembre 2014'!E54+'2do ajuste 2014'!E54</f>
        <v>63011</v>
      </c>
      <c r="F54" s="23">
        <f>+'octubre 2014'!F54+'noviembre 2014'!F54+'diciembre 2014'!F54+'2do ajuste 2014'!F54</f>
        <v>227763</v>
      </c>
      <c r="G54" s="23">
        <f>+'octubre 2014'!G54+'noviembre 2014'!G54+'diciembre 2014'!G54+'2do ajuste 2014'!G54</f>
        <v>233448</v>
      </c>
      <c r="H54" s="23">
        <f>+'octubre 2014'!H54+'noviembre 2014'!H54+'diciembre 2014'!H54+'2do ajuste 2014'!H54</f>
        <v>24753</v>
      </c>
      <c r="I54" s="23">
        <f>+'octubre 2014'!I54+'noviembre 2014'!I54+'diciembre 2014'!I54+'2do ajuste 2014'!I54</f>
        <v>122218</v>
      </c>
      <c r="J54" s="23">
        <f>+'octubre 2014'!J54+'noviembre 2014'!J54+'diciembre 2014'!J54+'2do ajuste 2014'!J54</f>
        <v>8612</v>
      </c>
      <c r="K54" s="23">
        <f>+'octubre 2014'!K54+'noviembre 2014'!K54+'diciembre 2014'!K54+'2do ajuste 2014'!K54</f>
        <v>653</v>
      </c>
      <c r="L54" s="23">
        <f>+'octubre 2014'!L54+'noviembre 2014'!L54+'diciembre 2014'!L54</f>
        <v>0</v>
      </c>
      <c r="M54" s="12">
        <f>+'octubre 2014'!M54+'noviembre 2014'!M54+'diciembre 2014'!M54</f>
        <v>0</v>
      </c>
    </row>
    <row r="55" spans="1:13" x14ac:dyDescent="0.2">
      <c r="A55" s="13" t="s">
        <v>94</v>
      </c>
      <c r="B55" s="11" t="s">
        <v>95</v>
      </c>
      <c r="C55" s="23">
        <f>+'octubre 2014'!C55+'noviembre 2014'!C55+'diciembre 2014'!C55+'2do ajuste 2014'!C55</f>
        <v>1236090</v>
      </c>
      <c r="D55" s="23">
        <f>+'octubre 2014'!D55+'noviembre 2014'!D55+'diciembre 2014'!D55+'2do ajuste 2014'!D55</f>
        <v>376249</v>
      </c>
      <c r="E55" s="23">
        <f>+'octubre 2014'!E55+'noviembre 2014'!E55+'diciembre 2014'!E55+'2do ajuste 2014'!E55</f>
        <v>19893</v>
      </c>
      <c r="F55" s="23">
        <f>+'octubre 2014'!F55+'noviembre 2014'!F55+'diciembre 2014'!F55+'2do ajuste 2014'!F55</f>
        <v>75859</v>
      </c>
      <c r="G55" s="23">
        <f>+'octubre 2014'!G55+'noviembre 2014'!G55+'diciembre 2014'!G55+'2do ajuste 2014'!G55</f>
        <v>53867</v>
      </c>
      <c r="H55" s="23">
        <f>+'octubre 2014'!H55+'noviembre 2014'!H55+'diciembre 2014'!H55+'2do ajuste 2014'!H55</f>
        <v>7735</v>
      </c>
      <c r="I55" s="23">
        <f>+'octubre 2014'!I55+'noviembre 2014'!I55+'diciembre 2014'!I55+'2do ajuste 2014'!I55</f>
        <v>40197</v>
      </c>
      <c r="J55" s="23">
        <f>+'octubre 2014'!J55+'noviembre 2014'!J55+'diciembre 2014'!J55+'2do ajuste 2014'!J55</f>
        <v>2701</v>
      </c>
      <c r="K55" s="23">
        <f>+'octubre 2014'!K55+'noviembre 2014'!K55+'diciembre 2014'!K55+'2do ajuste 2014'!K55</f>
        <v>205</v>
      </c>
      <c r="L55" s="23">
        <f>+'octubre 2014'!L55+'noviembre 2014'!L55+'diciembre 2014'!L55</f>
        <v>0</v>
      </c>
      <c r="M55" s="12">
        <f>+'octubre 2014'!M55+'noviembre 2014'!M55+'diciembre 2014'!M55</f>
        <v>0</v>
      </c>
    </row>
    <row r="56" spans="1:13" ht="24" x14ac:dyDescent="0.2">
      <c r="A56" s="13" t="s">
        <v>96</v>
      </c>
      <c r="B56" s="11" t="s">
        <v>97</v>
      </c>
      <c r="C56" s="23">
        <f>+'octubre 2014'!C56+'noviembre 2014'!C56+'diciembre 2014'!C56+'2do ajuste 2014'!C56</f>
        <v>15525449</v>
      </c>
      <c r="D56" s="23">
        <f>+'octubre 2014'!D56+'noviembre 2014'!D56+'diciembre 2014'!D56+'2do ajuste 2014'!D56</f>
        <v>7552915</v>
      </c>
      <c r="E56" s="23">
        <f>+'octubre 2014'!E56+'noviembre 2014'!E56+'diciembre 2014'!E56+'2do ajuste 2014'!E56</f>
        <v>254440</v>
      </c>
      <c r="F56" s="23">
        <f>+'octubre 2014'!F56+'noviembre 2014'!F56+'diciembre 2014'!F56+'2do ajuste 2014'!F56</f>
        <v>1064749</v>
      </c>
      <c r="G56" s="23">
        <f>+'octubre 2014'!G56+'noviembre 2014'!G56+'diciembre 2014'!G56+'2do ajuste 2014'!G56</f>
        <v>598678</v>
      </c>
      <c r="H56" s="23">
        <f>+'octubre 2014'!H56+'noviembre 2014'!H56+'diciembre 2014'!H56+'2do ajuste 2014'!H56</f>
        <v>97005</v>
      </c>
      <c r="I56" s="23">
        <f>+'octubre 2014'!I56+'noviembre 2014'!I56+'diciembre 2014'!I56+'2do ajuste 2014'!I56</f>
        <v>634838</v>
      </c>
      <c r="J56" s="23">
        <f>+'octubre 2014'!J56+'noviembre 2014'!J56+'diciembre 2014'!J56+'2do ajuste 2014'!J56</f>
        <v>34112</v>
      </c>
      <c r="K56" s="23">
        <f>+'octubre 2014'!K56+'noviembre 2014'!K56+'diciembre 2014'!K56+'2do ajuste 2014'!K56</f>
        <v>2618</v>
      </c>
      <c r="L56" s="23">
        <f>+'octubre 2014'!L56+'noviembre 2014'!L56+'diciembre 2014'!L56</f>
        <v>0</v>
      </c>
      <c r="M56" s="12">
        <f>+'octubre 2014'!M56+'noviembre 2014'!M56+'diciembre 2014'!M56</f>
        <v>0</v>
      </c>
    </row>
    <row r="57" spans="1:13" x14ac:dyDescent="0.2">
      <c r="A57" s="13" t="s">
        <v>98</v>
      </c>
      <c r="B57" s="11" t="s">
        <v>99</v>
      </c>
      <c r="C57" s="23">
        <f>+'octubre 2014'!C57+'noviembre 2014'!C57+'diciembre 2014'!C57+'2do ajuste 2014'!C57</f>
        <v>7357421</v>
      </c>
      <c r="D57" s="23">
        <f>+'octubre 2014'!D57+'noviembre 2014'!D57+'diciembre 2014'!D57+'2do ajuste 2014'!D57</f>
        <v>3999414</v>
      </c>
      <c r="E57" s="23">
        <f>+'octubre 2014'!E57+'noviembre 2014'!E57+'diciembre 2014'!E57+'2do ajuste 2014'!E57</f>
        <v>118827</v>
      </c>
      <c r="F57" s="23">
        <f>+'octubre 2014'!F57+'noviembre 2014'!F57+'diciembre 2014'!F57+'2do ajuste 2014'!F57</f>
        <v>461846</v>
      </c>
      <c r="G57" s="23">
        <f>+'octubre 2014'!G57+'noviembre 2014'!G57+'diciembre 2014'!G57+'2do ajuste 2014'!G57</f>
        <v>275667</v>
      </c>
      <c r="H57" s="23">
        <f>+'octubre 2014'!H57+'noviembre 2014'!H57+'diciembre 2014'!H57+'2do ajuste 2014'!H57</f>
        <v>46021</v>
      </c>
      <c r="I57" s="23">
        <f>+'octubre 2014'!I57+'noviembre 2014'!I57+'diciembre 2014'!I57+'2do ajuste 2014'!I57</f>
        <v>242913</v>
      </c>
      <c r="J57" s="23">
        <f>+'octubre 2014'!J57+'noviembre 2014'!J57+'diciembre 2014'!J57+'2do ajuste 2014'!J57</f>
        <v>16092</v>
      </c>
      <c r="K57" s="23">
        <f>+'octubre 2014'!K57+'noviembre 2014'!K57+'diciembre 2014'!K57+'2do ajuste 2014'!K57</f>
        <v>1227</v>
      </c>
      <c r="L57" s="23">
        <f>+'octubre 2014'!L57+'noviembre 2014'!L57+'diciembre 2014'!L57</f>
        <v>0</v>
      </c>
      <c r="M57" s="12">
        <f>+'octubre 2014'!M57+'noviembre 2014'!M57+'diciembre 2014'!M57</f>
        <v>0</v>
      </c>
    </row>
    <row r="58" spans="1:13" x14ac:dyDescent="0.2">
      <c r="A58" s="13" t="s">
        <v>100</v>
      </c>
      <c r="B58" s="11" t="s">
        <v>101</v>
      </c>
      <c r="C58" s="23">
        <f>+'octubre 2014'!C58+'noviembre 2014'!C58+'diciembre 2014'!C58+'2do ajuste 2014'!C58</f>
        <v>769036</v>
      </c>
      <c r="D58" s="23">
        <f>+'octubre 2014'!D58+'noviembre 2014'!D58+'diciembre 2014'!D58+'2do ajuste 2014'!D58</f>
        <v>643338</v>
      </c>
      <c r="E58" s="23">
        <f>+'octubre 2014'!E58+'noviembre 2014'!E58+'diciembre 2014'!E58+'2do ajuste 2014'!E58</f>
        <v>12426</v>
      </c>
      <c r="F58" s="23">
        <f>+'octubre 2014'!F58+'noviembre 2014'!F58+'diciembre 2014'!F58+'2do ajuste 2014'!F58</f>
        <v>48427</v>
      </c>
      <c r="G58" s="23">
        <f>+'octubre 2014'!G58+'noviembre 2014'!G58+'diciembre 2014'!G58+'2do ajuste 2014'!G58</f>
        <v>46394</v>
      </c>
      <c r="H58" s="23">
        <f>+'octubre 2014'!H58+'noviembre 2014'!H58+'diciembre 2014'!H58+'2do ajuste 2014'!H58</f>
        <v>4810</v>
      </c>
      <c r="I58" s="23">
        <f>+'octubre 2014'!I58+'noviembre 2014'!I58+'diciembre 2014'!I58+'2do ajuste 2014'!I58</f>
        <v>32488</v>
      </c>
      <c r="J58" s="23">
        <f>+'octubre 2014'!J58+'noviembre 2014'!J58+'diciembre 2014'!J58+'2do ajuste 2014'!J58</f>
        <v>1682</v>
      </c>
      <c r="K58" s="23">
        <f>+'octubre 2014'!K58+'noviembre 2014'!K58+'diciembre 2014'!K58+'2do ajuste 2014'!K58</f>
        <v>129</v>
      </c>
      <c r="L58" s="23">
        <f>+'octubre 2014'!L58+'noviembre 2014'!L58+'diciembre 2014'!L58</f>
        <v>0</v>
      </c>
      <c r="M58" s="12">
        <f>+'octubre 2014'!M58+'noviembre 2014'!M58+'diciembre 2014'!M58</f>
        <v>0</v>
      </c>
    </row>
    <row r="59" spans="1:13" x14ac:dyDescent="0.2">
      <c r="A59" s="13" t="s">
        <v>102</v>
      </c>
      <c r="B59" s="11" t="s">
        <v>103</v>
      </c>
      <c r="C59" s="23">
        <f>+'octubre 2014'!C59+'noviembre 2014'!C59+'diciembre 2014'!C59+'2do ajuste 2014'!C59</f>
        <v>722633</v>
      </c>
      <c r="D59" s="23">
        <f>+'octubre 2014'!D59+'noviembre 2014'!D59+'diciembre 2014'!D59+'2do ajuste 2014'!D59</f>
        <v>331313</v>
      </c>
      <c r="E59" s="23">
        <f>+'octubre 2014'!E59+'noviembre 2014'!E59+'diciembre 2014'!E59+'2do ajuste 2014'!E59</f>
        <v>11614</v>
      </c>
      <c r="F59" s="23">
        <f>+'octubre 2014'!F59+'noviembre 2014'!F59+'diciembre 2014'!F59+'2do ajuste 2014'!F59</f>
        <v>43987</v>
      </c>
      <c r="G59" s="23">
        <f>+'octubre 2014'!G59+'noviembre 2014'!G59+'diciembre 2014'!G59+'2do ajuste 2014'!G59</f>
        <v>24191</v>
      </c>
      <c r="H59" s="23">
        <f>+'octubre 2014'!H59+'noviembre 2014'!H59+'diciembre 2014'!H59+'2do ajuste 2014'!H59</f>
        <v>4522</v>
      </c>
      <c r="I59" s="23">
        <f>+'octubre 2014'!I59+'noviembre 2014'!I59+'diciembre 2014'!I59+'2do ajuste 2014'!I59</f>
        <v>20508</v>
      </c>
      <c r="J59" s="23">
        <f>+'octubre 2014'!J59+'noviembre 2014'!J59+'diciembre 2014'!J59+'2do ajuste 2014'!J59</f>
        <v>1578</v>
      </c>
      <c r="K59" s="23">
        <f>+'octubre 2014'!K59+'noviembre 2014'!K59+'diciembre 2014'!K59+'2do ajuste 2014'!K59</f>
        <v>120</v>
      </c>
      <c r="L59" s="23">
        <f>+'octubre 2014'!L59+'noviembre 2014'!L59+'diciembre 2014'!L59</f>
        <v>0</v>
      </c>
      <c r="M59" s="12">
        <f>+'octubre 2014'!M59+'noviembre 2014'!M59+'diciembre 2014'!M59</f>
        <v>0</v>
      </c>
    </row>
    <row r="60" spans="1:13" x14ac:dyDescent="0.2">
      <c r="A60" s="13" t="s">
        <v>104</v>
      </c>
      <c r="B60" s="11" t="s">
        <v>105</v>
      </c>
      <c r="C60" s="23">
        <f>+'octubre 2014'!C60+'noviembre 2014'!C60+'diciembre 2014'!C60+'2do ajuste 2014'!C60</f>
        <v>140121</v>
      </c>
      <c r="D60" s="23">
        <f>+'octubre 2014'!D60+'noviembre 2014'!D60+'diciembre 2014'!D60+'2do ajuste 2014'!D60</f>
        <v>89692</v>
      </c>
      <c r="E60" s="23">
        <f>+'octubre 2014'!E60+'noviembre 2014'!E60+'diciembre 2014'!E60+'2do ajuste 2014'!E60</f>
        <v>2194</v>
      </c>
      <c r="F60" s="23">
        <f>+'octubre 2014'!F60+'noviembre 2014'!F60+'diciembre 2014'!F60+'2do ajuste 2014'!F60</f>
        <v>7126</v>
      </c>
      <c r="G60" s="23">
        <f>+'octubre 2014'!G60+'noviembre 2014'!G60+'diciembre 2014'!G60+'2do ajuste 2014'!G60</f>
        <v>608</v>
      </c>
      <c r="H60" s="23">
        <f>+'octubre 2014'!H60+'noviembre 2014'!H60+'diciembre 2014'!H60+'2do ajuste 2014'!H60</f>
        <v>879</v>
      </c>
      <c r="I60" s="23">
        <f>+'octubre 2014'!I60+'noviembre 2014'!I60+'diciembre 2014'!I60+'2do ajuste 2014'!I60</f>
        <v>1063</v>
      </c>
      <c r="J60" s="23">
        <f>+'octubre 2014'!J60+'noviembre 2014'!J60+'diciembre 2014'!J60+'2do ajuste 2014'!J60</f>
        <v>304</v>
      </c>
      <c r="K60" s="23">
        <f>+'octubre 2014'!K60+'noviembre 2014'!K60+'diciembre 2014'!K60+'2do ajuste 2014'!K60</f>
        <v>23</v>
      </c>
      <c r="L60" s="23">
        <f>+'octubre 2014'!L60+'noviembre 2014'!L60+'diciembre 2014'!L60</f>
        <v>0</v>
      </c>
      <c r="M60" s="12">
        <f>+'octubre 2014'!M60+'noviembre 2014'!M60+'diciembre 2014'!M60</f>
        <v>0</v>
      </c>
    </row>
    <row r="61" spans="1:13" x14ac:dyDescent="0.2">
      <c r="A61" s="13" t="s">
        <v>106</v>
      </c>
      <c r="B61" s="11" t="s">
        <v>107</v>
      </c>
      <c r="C61" s="23">
        <f>+'octubre 2014'!C61+'noviembre 2014'!C61+'diciembre 2014'!C61+'2do ajuste 2014'!C61</f>
        <v>336702</v>
      </c>
      <c r="D61" s="23">
        <f>+'octubre 2014'!D61+'noviembre 2014'!D61+'diciembre 2014'!D61+'2do ajuste 2014'!D61</f>
        <v>169833</v>
      </c>
      <c r="E61" s="23">
        <f>+'octubre 2014'!E61+'noviembre 2014'!E61+'diciembre 2014'!E61+'2do ajuste 2014'!E61</f>
        <v>5281</v>
      </c>
      <c r="F61" s="23">
        <f>+'octubre 2014'!F61+'noviembre 2014'!F61+'diciembre 2014'!F61+'2do ajuste 2014'!F61</f>
        <v>17304</v>
      </c>
      <c r="G61" s="23">
        <f>+'octubre 2014'!G61+'noviembre 2014'!G61+'diciembre 2014'!G61+'2do ajuste 2014'!G61</f>
        <v>10472</v>
      </c>
      <c r="H61" s="23">
        <f>+'octubre 2014'!H61+'noviembre 2014'!H61+'diciembre 2014'!H61+'2do ajuste 2014'!H61</f>
        <v>2110</v>
      </c>
      <c r="I61" s="23">
        <f>+'octubre 2014'!I61+'noviembre 2014'!I61+'diciembre 2014'!I61+'2do ajuste 2014'!I61</f>
        <v>5123</v>
      </c>
      <c r="J61" s="23">
        <f>+'octubre 2014'!J61+'noviembre 2014'!J61+'diciembre 2014'!J61+'2do ajuste 2014'!J61</f>
        <v>730</v>
      </c>
      <c r="K61" s="23">
        <f>+'octubre 2014'!K61+'noviembre 2014'!K61+'diciembre 2014'!K61+'2do ajuste 2014'!K61</f>
        <v>54</v>
      </c>
      <c r="L61" s="23">
        <f>+'octubre 2014'!L61+'noviembre 2014'!L61+'diciembre 2014'!L61</f>
        <v>0</v>
      </c>
      <c r="M61" s="12">
        <f>+'octubre 2014'!M61+'noviembre 2014'!M61+'diciembre 2014'!M61</f>
        <v>0</v>
      </c>
    </row>
    <row r="62" spans="1:13" x14ac:dyDescent="0.2">
      <c r="A62" s="13" t="s">
        <v>108</v>
      </c>
      <c r="B62" s="11" t="s">
        <v>109</v>
      </c>
      <c r="C62" s="23">
        <f>+'octubre 2014'!C62+'noviembre 2014'!C62+'diciembre 2014'!C62+'2do ajuste 2014'!C62</f>
        <v>276151</v>
      </c>
      <c r="D62" s="23">
        <f>+'octubre 2014'!D62+'noviembre 2014'!D62+'diciembre 2014'!D62+'2do ajuste 2014'!D62</f>
        <v>134690</v>
      </c>
      <c r="E62" s="23">
        <f>+'octubre 2014'!E62+'noviembre 2014'!E62+'diciembre 2014'!E62+'2do ajuste 2014'!E62</f>
        <v>4335</v>
      </c>
      <c r="F62" s="23">
        <f>+'octubre 2014'!F62+'noviembre 2014'!F62+'diciembre 2014'!F62+'2do ajuste 2014'!F62</f>
        <v>14276</v>
      </c>
      <c r="G62" s="23">
        <f>+'octubre 2014'!G62+'noviembre 2014'!G62+'diciembre 2014'!G62+'2do ajuste 2014'!G62</f>
        <v>8181</v>
      </c>
      <c r="H62" s="23">
        <f>+'octubre 2014'!H62+'noviembre 2014'!H62+'diciembre 2014'!H62+'2do ajuste 2014'!H62</f>
        <v>1731</v>
      </c>
      <c r="I62" s="23">
        <f>+'octubre 2014'!I62+'noviembre 2014'!I62+'diciembre 2014'!I62+'2do ajuste 2014'!I62</f>
        <v>4460</v>
      </c>
      <c r="J62" s="23">
        <f>+'octubre 2014'!J62+'noviembre 2014'!J62+'diciembre 2014'!J62+'2do ajuste 2014'!J62</f>
        <v>599</v>
      </c>
      <c r="K62" s="23">
        <f>+'octubre 2014'!K62+'noviembre 2014'!K62+'diciembre 2014'!K62+'2do ajuste 2014'!K62</f>
        <v>45</v>
      </c>
      <c r="L62" s="23">
        <f>+'octubre 2014'!L62+'noviembre 2014'!L62+'diciembre 2014'!L62</f>
        <v>0</v>
      </c>
      <c r="M62" s="12">
        <f>+'octubre 2014'!M62+'noviembre 2014'!M62+'diciembre 2014'!M62</f>
        <v>0</v>
      </c>
    </row>
    <row r="63" spans="1:13" x14ac:dyDescent="0.2">
      <c r="A63" s="13" t="s">
        <v>110</v>
      </c>
      <c r="B63" s="11" t="s">
        <v>111</v>
      </c>
      <c r="C63" s="23">
        <f>+'octubre 2014'!C63+'noviembre 2014'!C63+'diciembre 2014'!C63+'2do ajuste 2014'!C63</f>
        <v>633065</v>
      </c>
      <c r="D63" s="23">
        <f>+'octubre 2014'!D63+'noviembre 2014'!D63+'diciembre 2014'!D63+'2do ajuste 2014'!D63</f>
        <v>241280</v>
      </c>
      <c r="E63" s="23">
        <f>+'octubre 2014'!E63+'noviembre 2014'!E63+'diciembre 2014'!E63+'2do ajuste 2014'!E63</f>
        <v>10442</v>
      </c>
      <c r="F63" s="23">
        <f>+'octubre 2014'!F63+'noviembre 2014'!F63+'diciembre 2014'!F63+'2do ajuste 2014'!F63</f>
        <v>45023</v>
      </c>
      <c r="G63" s="23">
        <f>+'octubre 2014'!G63+'noviembre 2014'!G63+'diciembre 2014'!G63+'2do ajuste 2014'!G63</f>
        <v>29148</v>
      </c>
      <c r="H63" s="23">
        <f>+'octubre 2014'!H63+'noviembre 2014'!H63+'diciembre 2014'!H63+'2do ajuste 2014'!H63</f>
        <v>3953</v>
      </c>
      <c r="I63" s="23">
        <f>+'octubre 2014'!I63+'noviembre 2014'!I63+'diciembre 2014'!I63+'2do ajuste 2014'!I63</f>
        <v>27821</v>
      </c>
      <c r="J63" s="23">
        <f>+'octubre 2014'!J63+'noviembre 2014'!J63+'diciembre 2014'!J63+'2do ajuste 2014'!J63</f>
        <v>1394</v>
      </c>
      <c r="K63" s="23">
        <f>+'octubre 2014'!K63+'noviembre 2014'!K63+'diciembre 2014'!K63+'2do ajuste 2014'!K63</f>
        <v>107</v>
      </c>
      <c r="L63" s="23">
        <f>+'octubre 2014'!L63+'noviembre 2014'!L63+'diciembre 2014'!L63</f>
        <v>0</v>
      </c>
      <c r="M63" s="12">
        <f>+'octubre 2014'!M63+'noviembre 2014'!M63+'diciembre 2014'!M63</f>
        <v>0</v>
      </c>
    </row>
    <row r="64" spans="1:13" x14ac:dyDescent="0.2">
      <c r="A64" s="13" t="s">
        <v>112</v>
      </c>
      <c r="B64" s="11" t="s">
        <v>113</v>
      </c>
      <c r="C64" s="23">
        <f>+'octubre 2014'!C64+'noviembre 2014'!C64+'diciembre 2014'!C64+'2do ajuste 2014'!C64</f>
        <v>657464</v>
      </c>
      <c r="D64" s="23">
        <f>+'octubre 2014'!D64+'noviembre 2014'!D64+'diciembre 2014'!D64+'2do ajuste 2014'!D64</f>
        <v>277737</v>
      </c>
      <c r="E64" s="23">
        <f>+'octubre 2014'!E64+'noviembre 2014'!E64+'diciembre 2014'!E64+'2do ajuste 2014'!E64</f>
        <v>10429</v>
      </c>
      <c r="F64" s="23">
        <f>+'octubre 2014'!F64+'noviembre 2014'!F64+'diciembre 2014'!F64+'2do ajuste 2014'!F64</f>
        <v>36643</v>
      </c>
      <c r="G64" s="23">
        <f>+'octubre 2014'!G64+'noviembre 2014'!G64+'diciembre 2014'!G64+'2do ajuste 2014'!G64</f>
        <v>35776</v>
      </c>
      <c r="H64" s="23">
        <f>+'octubre 2014'!H64+'noviembre 2014'!H64+'diciembre 2014'!H64+'2do ajuste 2014'!H64</f>
        <v>4118</v>
      </c>
      <c r="I64" s="23">
        <f>+'octubre 2014'!I64+'noviembre 2014'!I64+'diciembre 2014'!I64+'2do ajuste 2014'!I64</f>
        <v>17461</v>
      </c>
      <c r="J64" s="23">
        <f>+'octubre 2014'!J64+'noviembre 2014'!J64+'diciembre 2014'!J64+'2do ajuste 2014'!J64</f>
        <v>1429</v>
      </c>
      <c r="K64" s="23">
        <f>+'octubre 2014'!K64+'noviembre 2014'!K64+'diciembre 2014'!K64+'2do ajuste 2014'!K64</f>
        <v>108</v>
      </c>
      <c r="L64" s="23">
        <f>+'octubre 2014'!L64+'noviembre 2014'!L64+'diciembre 2014'!L64</f>
        <v>0</v>
      </c>
      <c r="M64" s="12">
        <f>+'octubre 2014'!M64+'noviembre 2014'!M64+'diciembre 2014'!M64</f>
        <v>0</v>
      </c>
    </row>
    <row r="65" spans="1:13" x14ac:dyDescent="0.2">
      <c r="A65" s="13" t="s">
        <v>114</v>
      </c>
      <c r="B65" s="11" t="s">
        <v>115</v>
      </c>
      <c r="C65" s="23">
        <f>+'octubre 2014'!C65+'noviembre 2014'!C65+'diciembre 2014'!C65+'2do ajuste 2014'!C65</f>
        <v>912953</v>
      </c>
      <c r="D65" s="23">
        <f>+'octubre 2014'!D65+'noviembre 2014'!D65+'diciembre 2014'!D65+'2do ajuste 2014'!D65</f>
        <v>353546</v>
      </c>
      <c r="E65" s="23">
        <f>+'octubre 2014'!E65+'noviembre 2014'!E65+'diciembre 2014'!E65+'2do ajuste 2014'!E65</f>
        <v>14511</v>
      </c>
      <c r="F65" s="23">
        <f>+'octubre 2014'!F65+'noviembre 2014'!F65+'diciembre 2014'!F65+'2do ajuste 2014'!F65</f>
        <v>51625</v>
      </c>
      <c r="G65" s="23">
        <f>+'octubre 2014'!G65+'noviembre 2014'!G65+'diciembre 2014'!G65+'2do ajuste 2014'!G65</f>
        <v>42953</v>
      </c>
      <c r="H65" s="23">
        <f>+'octubre 2014'!H65+'noviembre 2014'!H65+'diciembre 2014'!H65+'2do ajuste 2014'!H65</f>
        <v>5717</v>
      </c>
      <c r="I65" s="23">
        <f>+'octubre 2014'!I65+'noviembre 2014'!I65+'diciembre 2014'!I65+'2do ajuste 2014'!I65</f>
        <v>25409</v>
      </c>
      <c r="J65" s="23">
        <f>+'octubre 2014'!J65+'noviembre 2014'!J65+'diciembre 2014'!J65+'2do ajuste 2014'!J65</f>
        <v>1986</v>
      </c>
      <c r="K65" s="23">
        <f>+'octubre 2014'!K65+'noviembre 2014'!K65+'diciembre 2014'!K65+'2do ajuste 2014'!K65</f>
        <v>150</v>
      </c>
      <c r="L65" s="23">
        <f>+'octubre 2014'!L65+'noviembre 2014'!L65+'diciembre 2014'!L65</f>
        <v>0</v>
      </c>
      <c r="M65" s="12">
        <f>+'octubre 2014'!M65+'noviembre 2014'!M65+'diciembre 2014'!M65</f>
        <v>0</v>
      </c>
    </row>
    <row r="66" spans="1:13" x14ac:dyDescent="0.2">
      <c r="A66" s="13" t="s">
        <v>116</v>
      </c>
      <c r="B66" s="11" t="s">
        <v>117</v>
      </c>
      <c r="C66" s="23">
        <f>+'octubre 2014'!C66+'noviembre 2014'!C66+'diciembre 2014'!C66+'2do ajuste 2014'!C66</f>
        <v>928743</v>
      </c>
      <c r="D66" s="23">
        <f>+'octubre 2014'!D66+'noviembre 2014'!D66+'diciembre 2014'!D66+'2do ajuste 2014'!D66</f>
        <v>527331</v>
      </c>
      <c r="E66" s="23">
        <f>+'octubre 2014'!E66+'noviembre 2014'!E66+'diciembre 2014'!E66+'2do ajuste 2014'!E66</f>
        <v>14421</v>
      </c>
      <c r="F66" s="23">
        <f>+'octubre 2014'!F66+'noviembre 2014'!F66+'diciembre 2014'!F66+'2do ajuste 2014'!F66</f>
        <v>44200</v>
      </c>
      <c r="G66" s="23">
        <f>+'octubre 2014'!G66+'noviembre 2014'!G66+'diciembre 2014'!G66+'2do ajuste 2014'!G66</f>
        <v>8298</v>
      </c>
      <c r="H66" s="23">
        <f>+'octubre 2014'!H66+'noviembre 2014'!H66+'diciembre 2014'!H66+'2do ajuste 2014'!H66</f>
        <v>5826</v>
      </c>
      <c r="I66" s="23">
        <f>+'octubre 2014'!I66+'noviembre 2014'!I66+'diciembre 2014'!I66+'2do ajuste 2014'!I66</f>
        <v>4642</v>
      </c>
      <c r="J66" s="23">
        <f>+'octubre 2014'!J66+'noviembre 2014'!J66+'diciembre 2014'!J66+'2do ajuste 2014'!J66</f>
        <v>2007</v>
      </c>
      <c r="K66" s="23">
        <f>+'octubre 2014'!K66+'noviembre 2014'!K66+'diciembre 2014'!K66+'2do ajuste 2014'!K66</f>
        <v>150</v>
      </c>
      <c r="L66" s="23">
        <f>+'octubre 2014'!L66+'noviembre 2014'!L66+'diciembre 2014'!L66</f>
        <v>0</v>
      </c>
      <c r="M66" s="12">
        <f>+'octubre 2014'!M66+'noviembre 2014'!M66+'diciembre 2014'!M66</f>
        <v>0</v>
      </c>
    </row>
    <row r="67" spans="1:13" x14ac:dyDescent="0.2">
      <c r="A67" s="13" t="s">
        <v>118</v>
      </c>
      <c r="B67" s="11" t="s">
        <v>119</v>
      </c>
      <c r="C67" s="23">
        <f>+'octubre 2014'!C67+'noviembre 2014'!C67+'diciembre 2014'!C67+'2do ajuste 2014'!C67</f>
        <v>211402</v>
      </c>
      <c r="D67" s="23">
        <f>+'octubre 2014'!D67+'noviembre 2014'!D67+'diciembre 2014'!D67+'2do ajuste 2014'!D67</f>
        <v>123751</v>
      </c>
      <c r="E67" s="23">
        <f>+'octubre 2014'!E67+'noviembre 2014'!E67+'diciembre 2014'!E67+'2do ajuste 2014'!E67</f>
        <v>3323</v>
      </c>
      <c r="F67" s="23">
        <f>+'octubre 2014'!F67+'noviembre 2014'!F67+'diciembre 2014'!F67+'2do ajuste 2014'!F67</f>
        <v>11080</v>
      </c>
      <c r="G67" s="23">
        <f>+'octubre 2014'!G67+'noviembre 2014'!G67+'diciembre 2014'!G67+'2do ajuste 2014'!G67</f>
        <v>2788</v>
      </c>
      <c r="H67" s="23">
        <f>+'octubre 2014'!H67+'noviembre 2014'!H67+'diciembre 2014'!H67+'2do ajuste 2014'!H67</f>
        <v>1324</v>
      </c>
      <c r="I67" s="23">
        <f>+'octubre 2014'!I67+'noviembre 2014'!I67+'diciembre 2014'!I67+'2do ajuste 2014'!I67</f>
        <v>2589</v>
      </c>
      <c r="J67" s="23">
        <f>+'octubre 2014'!J67+'noviembre 2014'!J67+'diciembre 2014'!J67+'2do ajuste 2014'!J67</f>
        <v>460</v>
      </c>
      <c r="K67" s="23">
        <f>+'octubre 2014'!K67+'noviembre 2014'!K67+'diciembre 2014'!K67+'2do ajuste 2014'!K67</f>
        <v>35</v>
      </c>
      <c r="L67" s="23">
        <f>+'octubre 2014'!L67+'noviembre 2014'!L67+'diciembre 2014'!L67</f>
        <v>0</v>
      </c>
      <c r="M67" s="12">
        <f>+'octubre 2014'!M67+'noviembre 2014'!M67+'diciembre 2014'!M67</f>
        <v>0</v>
      </c>
    </row>
    <row r="68" spans="1:13" x14ac:dyDescent="0.2">
      <c r="A68" s="13" t="s">
        <v>120</v>
      </c>
      <c r="B68" s="11" t="s">
        <v>121</v>
      </c>
      <c r="C68" s="23">
        <f>+'octubre 2014'!C68+'noviembre 2014'!C68+'diciembre 2014'!C68+'2do ajuste 2014'!C68</f>
        <v>564865</v>
      </c>
      <c r="D68" s="23">
        <f>+'octubre 2014'!D68+'noviembre 2014'!D68+'diciembre 2014'!D68+'2do ajuste 2014'!D68</f>
        <v>299621</v>
      </c>
      <c r="E68" s="23">
        <f>+'octubre 2014'!E68+'noviembre 2014'!E68+'diciembre 2014'!E68+'2do ajuste 2014'!E68</f>
        <v>9002</v>
      </c>
      <c r="F68" s="23">
        <f>+'octubre 2014'!F68+'noviembre 2014'!F68+'diciembre 2014'!F68+'2do ajuste 2014'!F68</f>
        <v>32532</v>
      </c>
      <c r="G68" s="23">
        <f>+'octubre 2014'!G68+'noviembre 2014'!G68+'diciembre 2014'!G68+'2do ajuste 2014'!G68</f>
        <v>24889</v>
      </c>
      <c r="H68" s="23">
        <f>+'octubre 2014'!H68+'noviembre 2014'!H68+'diciembre 2014'!H68+'2do ajuste 2014'!H68</f>
        <v>3537</v>
      </c>
      <c r="I68" s="23">
        <f>+'octubre 2014'!I68+'noviembre 2014'!I68+'diciembre 2014'!I68+'2do ajuste 2014'!I68</f>
        <v>15804</v>
      </c>
      <c r="J68" s="23">
        <f>+'octubre 2014'!J68+'noviembre 2014'!J68+'diciembre 2014'!J68+'2do ajuste 2014'!J68</f>
        <v>1231</v>
      </c>
      <c r="K68" s="23">
        <f>+'octubre 2014'!K68+'noviembre 2014'!K68+'diciembre 2014'!K68+'2do ajuste 2014'!K68</f>
        <v>93</v>
      </c>
      <c r="L68" s="23">
        <f>+'octubre 2014'!L68+'noviembre 2014'!L68+'diciembre 2014'!L68</f>
        <v>0</v>
      </c>
      <c r="M68" s="12">
        <f>+'octubre 2014'!M68+'noviembre 2014'!M68+'diciembre 2014'!M68</f>
        <v>0</v>
      </c>
    </row>
    <row r="69" spans="1:13" x14ac:dyDescent="0.2">
      <c r="A69" s="13" t="s">
        <v>122</v>
      </c>
      <c r="B69" s="11" t="s">
        <v>123</v>
      </c>
      <c r="C69" s="23">
        <f>+'octubre 2014'!C69+'noviembre 2014'!C69+'diciembre 2014'!C69+'2do ajuste 2014'!C69</f>
        <v>288399</v>
      </c>
      <c r="D69" s="23">
        <f>+'octubre 2014'!D69+'noviembre 2014'!D69+'diciembre 2014'!D69+'2do ajuste 2014'!D69</f>
        <v>117966</v>
      </c>
      <c r="E69" s="23">
        <f>+'octubre 2014'!E69+'noviembre 2014'!E69+'diciembre 2014'!E69+'2do ajuste 2014'!E69</f>
        <v>4537</v>
      </c>
      <c r="F69" s="23">
        <f>+'octubre 2014'!F69+'noviembre 2014'!F69+'diciembre 2014'!F69+'2do ajuste 2014'!F69</f>
        <v>15151</v>
      </c>
      <c r="G69" s="23">
        <f>+'octubre 2014'!G69+'noviembre 2014'!G69+'diciembre 2014'!G69+'2do ajuste 2014'!G69</f>
        <v>10543</v>
      </c>
      <c r="H69" s="23">
        <f>+'octubre 2014'!H69+'noviembre 2014'!H69+'diciembre 2014'!H69+'2do ajuste 2014'!H69</f>
        <v>1808</v>
      </c>
      <c r="I69" s="23">
        <f>+'octubre 2014'!I69+'noviembre 2014'!I69+'diciembre 2014'!I69+'2do ajuste 2014'!I69</f>
        <v>5517</v>
      </c>
      <c r="J69" s="23">
        <f>+'octubre 2014'!J69+'noviembre 2014'!J69+'diciembre 2014'!J69+'2do ajuste 2014'!J69</f>
        <v>626</v>
      </c>
      <c r="K69" s="23">
        <f>+'octubre 2014'!K69+'noviembre 2014'!K69+'diciembre 2014'!K69+'2do ajuste 2014'!K69</f>
        <v>47</v>
      </c>
      <c r="L69" s="23">
        <f>+'octubre 2014'!L69+'noviembre 2014'!L69+'diciembre 2014'!L69</f>
        <v>0</v>
      </c>
      <c r="M69" s="12">
        <f>+'octubre 2014'!M69+'noviembre 2014'!M69+'diciembre 2014'!M69</f>
        <v>0</v>
      </c>
    </row>
    <row r="70" spans="1:13" x14ac:dyDescent="0.2">
      <c r="A70" s="13" t="s">
        <v>124</v>
      </c>
      <c r="B70" s="11" t="s">
        <v>125</v>
      </c>
      <c r="C70" s="23">
        <f>+'octubre 2014'!C70+'noviembre 2014'!C70+'diciembre 2014'!C70+'2do ajuste 2014'!C70</f>
        <v>6392240</v>
      </c>
      <c r="D70" s="23">
        <f>+'octubre 2014'!D70+'noviembre 2014'!D70+'diciembre 2014'!D70+'2do ajuste 2014'!D70</f>
        <v>2665494</v>
      </c>
      <c r="E70" s="23">
        <f>+'octubre 2014'!E70+'noviembre 2014'!E70+'diciembre 2014'!E70+'2do ajuste 2014'!E70</f>
        <v>103403</v>
      </c>
      <c r="F70" s="23">
        <f>+'octubre 2014'!F70+'noviembre 2014'!F70+'diciembre 2014'!F70+'2do ajuste 2014'!F70</f>
        <v>405296</v>
      </c>
      <c r="G70" s="23">
        <f>+'octubre 2014'!G70+'noviembre 2014'!G70+'diciembre 2014'!G70+'2do ajuste 2014'!G70</f>
        <v>249881</v>
      </c>
      <c r="H70" s="23">
        <f>+'octubre 2014'!H70+'noviembre 2014'!H70+'diciembre 2014'!H70+'2do ajuste 2014'!H70</f>
        <v>39980</v>
      </c>
      <c r="I70" s="23">
        <f>+'octubre 2014'!I70+'noviembre 2014'!I70+'diciembre 2014'!I70+'2do ajuste 2014'!I70</f>
        <v>218945</v>
      </c>
      <c r="J70" s="23">
        <f>+'octubre 2014'!J70+'noviembre 2014'!J70+'diciembre 2014'!J70+'2do ajuste 2014'!J70</f>
        <v>13987</v>
      </c>
      <c r="K70" s="23">
        <f>+'octubre 2014'!K70+'noviembre 2014'!K70+'diciembre 2014'!K70+'2do ajuste 2014'!K70</f>
        <v>1067</v>
      </c>
      <c r="L70" s="23">
        <f>+'octubre 2014'!L70+'noviembre 2014'!L70+'diciembre 2014'!L70</f>
        <v>0</v>
      </c>
      <c r="M70" s="12">
        <f>+'octubre 2014'!M70+'noviembre 2014'!M70+'diciembre 2014'!M70</f>
        <v>0</v>
      </c>
    </row>
    <row r="71" spans="1:13" x14ac:dyDescent="0.2">
      <c r="A71" s="13" t="s">
        <v>126</v>
      </c>
      <c r="B71" s="11" t="s">
        <v>127</v>
      </c>
      <c r="C71" s="23">
        <f>+'octubre 2014'!C71+'noviembre 2014'!C71+'diciembre 2014'!C71+'2do ajuste 2014'!C71</f>
        <v>1534172</v>
      </c>
      <c r="D71" s="23">
        <f>+'octubre 2014'!D71+'noviembre 2014'!D71+'diciembre 2014'!D71+'2do ajuste 2014'!D71</f>
        <v>295299</v>
      </c>
      <c r="E71" s="23">
        <f>+'octubre 2014'!E71+'noviembre 2014'!E71+'diciembre 2014'!E71+'2do ajuste 2014'!E71</f>
        <v>24444</v>
      </c>
      <c r="F71" s="23">
        <f>+'octubre 2014'!F71+'noviembre 2014'!F71+'diciembre 2014'!F71+'2do ajuste 2014'!F71</f>
        <v>88192</v>
      </c>
      <c r="G71" s="23">
        <f>+'octubre 2014'!G71+'noviembre 2014'!G71+'diciembre 2014'!G71+'2do ajuste 2014'!G71</f>
        <v>109273</v>
      </c>
      <c r="H71" s="23">
        <f>+'octubre 2014'!H71+'noviembre 2014'!H71+'diciembre 2014'!H71+'2do ajuste 2014'!H71</f>
        <v>9606</v>
      </c>
      <c r="I71" s="23">
        <f>+'octubre 2014'!I71+'noviembre 2014'!I71+'diciembre 2014'!I71+'2do ajuste 2014'!I71</f>
        <v>51082</v>
      </c>
      <c r="J71" s="23">
        <f>+'octubre 2014'!J71+'noviembre 2014'!J71+'diciembre 2014'!J71+'2do ajuste 2014'!J71</f>
        <v>3341</v>
      </c>
      <c r="K71" s="23">
        <f>+'octubre 2014'!K71+'noviembre 2014'!K71+'diciembre 2014'!K71+'2do ajuste 2014'!K71</f>
        <v>254</v>
      </c>
      <c r="L71" s="23">
        <f>+'octubre 2014'!L71+'noviembre 2014'!L71+'diciembre 2014'!L71</f>
        <v>0</v>
      </c>
      <c r="M71" s="12">
        <f>+'octubre 2014'!M71+'noviembre 2014'!M71+'diciembre 2014'!M71</f>
        <v>0</v>
      </c>
    </row>
    <row r="72" spans="1:13" x14ac:dyDescent="0.2">
      <c r="A72" s="13" t="s">
        <v>128</v>
      </c>
      <c r="B72" s="11" t="s">
        <v>129</v>
      </c>
      <c r="C72" s="23">
        <f>+'octubre 2014'!C72+'noviembre 2014'!C72+'diciembre 2014'!C72+'2do ajuste 2014'!C72</f>
        <v>5969689</v>
      </c>
      <c r="D72" s="23">
        <f>+'octubre 2014'!D72+'noviembre 2014'!D72+'diciembre 2014'!D72+'2do ajuste 2014'!D72</f>
        <v>2806556</v>
      </c>
      <c r="E72" s="23">
        <f>+'octubre 2014'!E72+'noviembre 2014'!E72+'diciembre 2014'!E72+'2do ajuste 2014'!E72</f>
        <v>95274</v>
      </c>
      <c r="F72" s="23">
        <f>+'octubre 2014'!F72+'noviembre 2014'!F72+'diciembre 2014'!F72+'2do ajuste 2014'!F72</f>
        <v>346943</v>
      </c>
      <c r="G72" s="23">
        <f>+'octubre 2014'!G72+'noviembre 2014'!G72+'diciembre 2014'!G72+'2do ajuste 2014'!G72</f>
        <v>292335</v>
      </c>
      <c r="H72" s="23">
        <f>+'octubre 2014'!H72+'noviembre 2014'!H72+'diciembre 2014'!H72+'2do ajuste 2014'!H72</f>
        <v>37375</v>
      </c>
      <c r="I72" s="23">
        <f>+'octubre 2014'!I72+'noviembre 2014'!I72+'diciembre 2014'!I72+'2do ajuste 2014'!I72</f>
        <v>179730</v>
      </c>
      <c r="J72" s="23">
        <f>+'octubre 2014'!J72+'noviembre 2014'!J72+'diciembre 2014'!J72+'2do ajuste 2014'!J72</f>
        <v>13009</v>
      </c>
      <c r="K72" s="23">
        <f>+'octubre 2014'!K72+'noviembre 2014'!K72+'diciembre 2014'!K72+'2do ajuste 2014'!K72</f>
        <v>987</v>
      </c>
      <c r="L72" s="23">
        <f>+'octubre 2014'!L72+'noviembre 2014'!L72+'diciembre 2014'!L72</f>
        <v>0</v>
      </c>
      <c r="M72" s="12">
        <f>+'octubre 2014'!M72+'noviembre 2014'!M72+'diciembre 2014'!M72</f>
        <v>0</v>
      </c>
    </row>
    <row r="73" spans="1:13" x14ac:dyDescent="0.2">
      <c r="A73" s="13" t="s">
        <v>130</v>
      </c>
      <c r="B73" s="11" t="s">
        <v>131</v>
      </c>
      <c r="C73" s="23">
        <f>+'octubre 2014'!C73+'noviembre 2014'!C73+'diciembre 2014'!C73+'2do ajuste 2014'!C73</f>
        <v>478440</v>
      </c>
      <c r="D73" s="23">
        <f>+'octubre 2014'!D73+'noviembre 2014'!D73+'diciembre 2014'!D73+'2do ajuste 2014'!D73</f>
        <v>204757</v>
      </c>
      <c r="E73" s="23">
        <f>+'octubre 2014'!E73+'noviembre 2014'!E73+'diciembre 2014'!E73+'2do ajuste 2014'!E73</f>
        <v>7567</v>
      </c>
      <c r="F73" s="23">
        <f>+'octubre 2014'!F73+'noviembre 2014'!F73+'diciembre 2014'!F73+'2do ajuste 2014'!F73</f>
        <v>26146</v>
      </c>
      <c r="G73" s="23">
        <f>+'octubre 2014'!G73+'noviembre 2014'!G73+'diciembre 2014'!G73+'2do ajuste 2014'!G73</f>
        <v>21225</v>
      </c>
      <c r="H73" s="23">
        <f>+'octubre 2014'!H73+'noviembre 2014'!H73+'diciembre 2014'!H73+'2do ajuste 2014'!H73</f>
        <v>2998</v>
      </c>
      <c r="I73" s="23">
        <f>+'octubre 2014'!I73+'noviembre 2014'!I73+'diciembre 2014'!I73+'2do ajuste 2014'!I73</f>
        <v>11181</v>
      </c>
      <c r="J73" s="23">
        <f>+'octubre 2014'!J73+'noviembre 2014'!J73+'diciembre 2014'!J73+'2do ajuste 2014'!J73</f>
        <v>1040</v>
      </c>
      <c r="K73" s="23">
        <f>+'octubre 2014'!K73+'noviembre 2014'!K73+'diciembre 2014'!K73+'2do ajuste 2014'!K73</f>
        <v>79</v>
      </c>
      <c r="L73" s="23">
        <f>+'octubre 2014'!L73+'noviembre 2014'!L73+'diciembre 2014'!L73</f>
        <v>0</v>
      </c>
      <c r="M73" s="12">
        <f>+'octubre 2014'!M73+'noviembre 2014'!M73+'diciembre 2014'!M73</f>
        <v>0</v>
      </c>
    </row>
    <row r="74" spans="1:13" x14ac:dyDescent="0.2">
      <c r="A74" s="13" t="s">
        <v>132</v>
      </c>
      <c r="B74" s="11" t="s">
        <v>133</v>
      </c>
      <c r="C74" s="23">
        <f>+'octubre 2014'!C74+'noviembre 2014'!C74+'diciembre 2014'!C74+'2do ajuste 2014'!C74</f>
        <v>637342</v>
      </c>
      <c r="D74" s="23">
        <f>+'octubre 2014'!D74+'noviembre 2014'!D74+'diciembre 2014'!D74+'2do ajuste 2014'!D74</f>
        <v>295367</v>
      </c>
      <c r="E74" s="23">
        <f>+'octubre 2014'!E74+'noviembre 2014'!E74+'diciembre 2014'!E74+'2do ajuste 2014'!E74</f>
        <v>10109</v>
      </c>
      <c r="F74" s="23">
        <f>+'octubre 2014'!F74+'noviembre 2014'!F74+'diciembre 2014'!F74+'2do ajuste 2014'!F74</f>
        <v>35507</v>
      </c>
      <c r="G74" s="23">
        <f>+'octubre 2014'!G74+'noviembre 2014'!G74+'diciembre 2014'!G74+'2do ajuste 2014'!G74</f>
        <v>20637</v>
      </c>
      <c r="H74" s="23">
        <f>+'octubre 2014'!H74+'noviembre 2014'!H74+'diciembre 2014'!H74+'2do ajuste 2014'!H74</f>
        <v>3992</v>
      </c>
      <c r="I74" s="23">
        <f>+'octubre 2014'!I74+'noviembre 2014'!I74+'diciembre 2014'!I74+'2do ajuste 2014'!I74</f>
        <v>13288</v>
      </c>
      <c r="J74" s="23">
        <f>+'octubre 2014'!J74+'noviembre 2014'!J74+'diciembre 2014'!J74+'2do ajuste 2014'!J74</f>
        <v>1387</v>
      </c>
      <c r="K74" s="23">
        <f>+'octubre 2014'!K74+'noviembre 2014'!K74+'diciembre 2014'!K74+'2do ajuste 2014'!K74</f>
        <v>104</v>
      </c>
      <c r="L74" s="23">
        <f>+'octubre 2014'!L74+'noviembre 2014'!L74+'diciembre 2014'!L74</f>
        <v>0</v>
      </c>
      <c r="M74" s="12">
        <f>+'octubre 2014'!M74+'noviembre 2014'!M74+'diciembre 2014'!M74</f>
        <v>0</v>
      </c>
    </row>
    <row r="75" spans="1:13" x14ac:dyDescent="0.2">
      <c r="A75" s="13" t="s">
        <v>134</v>
      </c>
      <c r="B75" s="11" t="s">
        <v>135</v>
      </c>
      <c r="C75" s="23">
        <f>+'octubre 2014'!C75+'noviembre 2014'!C75+'diciembre 2014'!C75+'2do ajuste 2014'!C75</f>
        <v>221051</v>
      </c>
      <c r="D75" s="23">
        <f>+'octubre 2014'!D75+'noviembre 2014'!D75+'diciembre 2014'!D75+'2do ajuste 2014'!D75</f>
        <v>122886</v>
      </c>
      <c r="E75" s="23">
        <f>+'octubre 2014'!E75+'noviembre 2014'!E75+'diciembre 2014'!E75+'2do ajuste 2014'!E75</f>
        <v>3471</v>
      </c>
      <c r="F75" s="23">
        <f>+'octubre 2014'!F75+'noviembre 2014'!F75+'diciembre 2014'!F75+'2do ajuste 2014'!F75</f>
        <v>11445</v>
      </c>
      <c r="G75" s="23">
        <f>+'octubre 2014'!G75+'noviembre 2014'!G75+'diciembre 2014'!G75+'2do ajuste 2014'!G75</f>
        <v>3798</v>
      </c>
      <c r="H75" s="23">
        <f>+'octubre 2014'!H75+'noviembre 2014'!H75+'diciembre 2014'!H75+'2do ajuste 2014'!H75</f>
        <v>1385</v>
      </c>
      <c r="I75" s="23">
        <f>+'octubre 2014'!I75+'noviembre 2014'!I75+'diciembre 2014'!I75+'2do ajuste 2014'!I75</f>
        <v>2880</v>
      </c>
      <c r="J75" s="23">
        <f>+'octubre 2014'!J75+'noviembre 2014'!J75+'diciembre 2014'!J75+'2do ajuste 2014'!J75</f>
        <v>479</v>
      </c>
      <c r="K75" s="23">
        <f>+'octubre 2014'!K75+'noviembre 2014'!K75+'diciembre 2014'!K75+'2do ajuste 2014'!K75</f>
        <v>35</v>
      </c>
      <c r="L75" s="23">
        <f>+'octubre 2014'!L75+'noviembre 2014'!L75+'diciembre 2014'!L75</f>
        <v>0</v>
      </c>
      <c r="M75" s="12">
        <f>+'octubre 2014'!M75+'noviembre 2014'!M75+'diciembre 2014'!M75</f>
        <v>0</v>
      </c>
    </row>
    <row r="76" spans="1:13" x14ac:dyDescent="0.2">
      <c r="A76" s="13" t="s">
        <v>136</v>
      </c>
      <c r="B76" s="11" t="s">
        <v>137</v>
      </c>
      <c r="C76" s="23">
        <f>+'octubre 2014'!C76+'noviembre 2014'!C76+'diciembre 2014'!C76+'2do ajuste 2014'!C76</f>
        <v>391342</v>
      </c>
      <c r="D76" s="23">
        <f>+'octubre 2014'!D76+'noviembre 2014'!D76+'diciembre 2014'!D76+'2do ajuste 2014'!D76</f>
        <v>105566</v>
      </c>
      <c r="E76" s="23">
        <f>+'octubre 2014'!E76+'noviembre 2014'!E76+'diciembre 2014'!E76+'2do ajuste 2014'!E76</f>
        <v>6309</v>
      </c>
      <c r="F76" s="23">
        <f>+'octubre 2014'!F76+'noviembre 2014'!F76+'diciembre 2014'!F76+'2do ajuste 2014'!F76</f>
        <v>24296</v>
      </c>
      <c r="G76" s="23">
        <f>+'octubre 2014'!G76+'noviembre 2014'!G76+'diciembre 2014'!G76+'2do ajuste 2014'!G76</f>
        <v>24491</v>
      </c>
      <c r="H76" s="23">
        <f>+'octubre 2014'!H76+'noviembre 2014'!H76+'diciembre 2014'!H76+'2do ajuste 2014'!H76</f>
        <v>2448</v>
      </c>
      <c r="I76" s="23">
        <f>+'octubre 2014'!I76+'noviembre 2014'!I76+'diciembre 2014'!I76+'2do ajuste 2014'!I76</f>
        <v>16224</v>
      </c>
      <c r="J76" s="23">
        <f>+'octubre 2014'!J76+'noviembre 2014'!J76+'diciembre 2014'!J76+'2do ajuste 2014'!J76</f>
        <v>855</v>
      </c>
      <c r="K76" s="23">
        <f>+'octubre 2014'!K76+'noviembre 2014'!K76+'diciembre 2014'!K76+'2do ajuste 2014'!K76</f>
        <v>65</v>
      </c>
      <c r="L76" s="23">
        <f>+'octubre 2014'!L76+'noviembre 2014'!L76+'diciembre 2014'!L76</f>
        <v>0</v>
      </c>
      <c r="M76" s="12">
        <f>+'octubre 2014'!M76+'noviembre 2014'!M76+'diciembre 2014'!M76</f>
        <v>0</v>
      </c>
    </row>
    <row r="77" spans="1:13" x14ac:dyDescent="0.2">
      <c r="A77" s="13" t="s">
        <v>138</v>
      </c>
      <c r="B77" s="11" t="s">
        <v>139</v>
      </c>
      <c r="C77" s="23">
        <f>+'octubre 2014'!C77+'noviembre 2014'!C77+'diciembre 2014'!C77+'2do ajuste 2014'!C77</f>
        <v>950611</v>
      </c>
      <c r="D77" s="23">
        <f>+'octubre 2014'!D77+'noviembre 2014'!D77+'diciembre 2014'!D77+'2do ajuste 2014'!D77</f>
        <v>323147</v>
      </c>
      <c r="E77" s="23">
        <f>+'octubre 2014'!E77+'noviembre 2014'!E77+'diciembre 2014'!E77+'2do ajuste 2014'!E77</f>
        <v>15239</v>
      </c>
      <c r="F77" s="23">
        <f>+'octubre 2014'!F77+'noviembre 2014'!F77+'diciembre 2014'!F77+'2do ajuste 2014'!F77</f>
        <v>56912</v>
      </c>
      <c r="G77" s="23">
        <f>+'octubre 2014'!G77+'noviembre 2014'!G77+'diciembre 2014'!G77+'2do ajuste 2014'!G77</f>
        <v>52839</v>
      </c>
      <c r="H77" s="23">
        <f>+'octubre 2014'!H77+'noviembre 2014'!H77+'diciembre 2014'!H77+'2do ajuste 2014'!H77</f>
        <v>5950</v>
      </c>
      <c r="I77" s="23">
        <f>+'octubre 2014'!I77+'noviembre 2014'!I77+'diciembre 2014'!I77+'2do ajuste 2014'!I77</f>
        <v>32398</v>
      </c>
      <c r="J77" s="23">
        <f>+'octubre 2014'!J77+'noviembre 2014'!J77+'diciembre 2014'!J77+'2do ajuste 2014'!J77</f>
        <v>2075</v>
      </c>
      <c r="K77" s="23">
        <f>+'octubre 2014'!K77+'noviembre 2014'!K77+'diciembre 2014'!K77+'2do ajuste 2014'!K77</f>
        <v>158</v>
      </c>
      <c r="L77" s="23">
        <f>+'octubre 2014'!L77+'noviembre 2014'!L77+'diciembre 2014'!L77</f>
        <v>0</v>
      </c>
      <c r="M77" s="12">
        <f>+'octubre 2014'!M77+'noviembre 2014'!M77+'diciembre 2014'!M77</f>
        <v>0</v>
      </c>
    </row>
    <row r="78" spans="1:13" x14ac:dyDescent="0.2">
      <c r="A78" s="13" t="s">
        <v>140</v>
      </c>
      <c r="B78" s="11" t="s">
        <v>141</v>
      </c>
      <c r="C78" s="23">
        <f>+'octubre 2014'!C78+'noviembre 2014'!C78+'diciembre 2014'!C78+'2do ajuste 2014'!C78</f>
        <v>345638</v>
      </c>
      <c r="D78" s="23">
        <f>+'octubre 2014'!D78+'noviembre 2014'!D78+'diciembre 2014'!D78+'2do ajuste 2014'!D78</f>
        <v>209192</v>
      </c>
      <c r="E78" s="23">
        <f>+'octubre 2014'!E78+'noviembre 2014'!E78+'diciembre 2014'!E78+'2do ajuste 2014'!E78</f>
        <v>5436</v>
      </c>
      <c r="F78" s="23">
        <f>+'octubre 2014'!F78+'noviembre 2014'!F78+'diciembre 2014'!F78+'2do ajuste 2014'!F78</f>
        <v>18117</v>
      </c>
      <c r="G78" s="23">
        <f>+'octubre 2014'!G78+'noviembre 2014'!G78+'diciembre 2014'!G78+'2do ajuste 2014'!G78</f>
        <v>9046</v>
      </c>
      <c r="H78" s="23">
        <f>+'octubre 2014'!H78+'noviembre 2014'!H78+'diciembre 2014'!H78+'2do ajuste 2014'!H78</f>
        <v>2167</v>
      </c>
      <c r="I78" s="23">
        <f>+'octubre 2014'!I78+'noviembre 2014'!I78+'diciembre 2014'!I78+'2do ajuste 2014'!I78</f>
        <v>5352</v>
      </c>
      <c r="J78" s="23">
        <f>+'octubre 2014'!J78+'noviembre 2014'!J78+'diciembre 2014'!J78+'2do ajuste 2014'!J78</f>
        <v>750</v>
      </c>
      <c r="K78" s="23">
        <f>+'octubre 2014'!K78+'noviembre 2014'!K78+'diciembre 2014'!K78+'2do ajuste 2014'!K78</f>
        <v>56</v>
      </c>
      <c r="L78" s="23">
        <f>+'octubre 2014'!L78+'noviembre 2014'!L78+'diciembre 2014'!L78</f>
        <v>0</v>
      </c>
      <c r="M78" s="12">
        <f>+'octubre 2014'!M78+'noviembre 2014'!M78+'diciembre 2014'!M78</f>
        <v>0</v>
      </c>
    </row>
    <row r="79" spans="1:13" x14ac:dyDescent="0.2">
      <c r="A79" s="13" t="s">
        <v>142</v>
      </c>
      <c r="B79" s="11" t="s">
        <v>143</v>
      </c>
      <c r="C79" s="23">
        <f>+'octubre 2014'!C79+'noviembre 2014'!C79+'diciembre 2014'!C79+'2do ajuste 2014'!C79</f>
        <v>1068776</v>
      </c>
      <c r="D79" s="23">
        <f>+'octubre 2014'!D79+'noviembre 2014'!D79+'diciembre 2014'!D79+'2do ajuste 2014'!D79</f>
        <v>797508</v>
      </c>
      <c r="E79" s="23">
        <f>+'octubre 2014'!E79+'noviembre 2014'!E79+'diciembre 2014'!E79+'2do ajuste 2014'!E79</f>
        <v>16841</v>
      </c>
      <c r="F79" s="23">
        <f>+'octubre 2014'!F79+'noviembre 2014'!F79+'diciembre 2014'!F79+'2do ajuste 2014'!F79</f>
        <v>56822</v>
      </c>
      <c r="G79" s="23">
        <f>+'octubre 2014'!G79+'noviembre 2014'!G79+'diciembre 2014'!G79+'2do ajuste 2014'!G79</f>
        <v>37834</v>
      </c>
      <c r="H79" s="23">
        <f>+'octubre 2014'!H79+'noviembre 2014'!H79+'diciembre 2014'!H79+'2do ajuste 2014'!H79</f>
        <v>6698</v>
      </c>
      <c r="I79" s="23">
        <f>+'octubre 2014'!I79+'noviembre 2014'!I79+'diciembre 2014'!I79+'2do ajuste 2014'!I79</f>
        <v>21222</v>
      </c>
      <c r="J79" s="23">
        <f>+'octubre 2014'!J79+'noviembre 2014'!J79+'diciembre 2014'!J79+'2do ajuste 2014'!J79</f>
        <v>2319</v>
      </c>
      <c r="K79" s="23">
        <f>+'octubre 2014'!K79+'noviembre 2014'!K79+'diciembre 2014'!K79+'2do ajuste 2014'!K79</f>
        <v>176</v>
      </c>
      <c r="L79" s="23">
        <f>+'octubre 2014'!L79+'noviembre 2014'!L79+'diciembre 2014'!L79</f>
        <v>0</v>
      </c>
      <c r="M79" s="12">
        <f>+'octubre 2014'!M79+'noviembre 2014'!M79+'diciembre 2014'!M79</f>
        <v>0</v>
      </c>
    </row>
    <row r="80" spans="1:13" x14ac:dyDescent="0.2">
      <c r="A80" s="13" t="s">
        <v>144</v>
      </c>
      <c r="B80" s="11" t="s">
        <v>145</v>
      </c>
      <c r="C80" s="23">
        <f>+'octubre 2014'!C80+'noviembre 2014'!C80+'diciembre 2014'!C80+'2do ajuste 2014'!C80</f>
        <v>88687717</v>
      </c>
      <c r="D80" s="23">
        <f>+'octubre 2014'!D80+'noviembre 2014'!D80+'diciembre 2014'!D80+'2do ajuste 2014'!D80</f>
        <v>42224610</v>
      </c>
      <c r="E80" s="23">
        <f>+'octubre 2014'!E80+'noviembre 2014'!E80+'diciembre 2014'!E80+'2do ajuste 2014'!E80</f>
        <v>1442822</v>
      </c>
      <c r="F80" s="23">
        <f>+'octubre 2014'!F80+'noviembre 2014'!F80+'diciembre 2014'!F80+'2do ajuste 2014'!F80</f>
        <v>5822514</v>
      </c>
      <c r="G80" s="23">
        <f>+'octubre 2014'!G80+'noviembre 2014'!G80+'diciembre 2014'!G80+'2do ajuste 2014'!G80</f>
        <v>1529474</v>
      </c>
      <c r="H80" s="23">
        <f>+'octubre 2014'!H80+'noviembre 2014'!H80+'diciembre 2014'!H80+'2do ajuste 2014'!H80</f>
        <v>554451</v>
      </c>
      <c r="I80" s="23">
        <f>+'octubre 2014'!I80+'noviembre 2014'!I80+'diciembre 2014'!I80+'2do ajuste 2014'!I80</f>
        <v>2725512</v>
      </c>
      <c r="J80" s="23">
        <f>+'octubre 2014'!J80+'noviembre 2014'!J80+'diciembre 2014'!J80+'2do ajuste 2014'!J80</f>
        <v>194417</v>
      </c>
      <c r="K80" s="23">
        <f>+'octubre 2014'!K80+'noviembre 2014'!K80+'diciembre 2014'!K80+'2do ajuste 2014'!K80</f>
        <v>14871</v>
      </c>
      <c r="L80" s="23">
        <f>+'octubre 2014'!L80+'noviembre 2014'!L80+'diciembre 2014'!L80</f>
        <v>0</v>
      </c>
      <c r="M80" s="12">
        <f>+'octubre 2014'!M80+'noviembre 2014'!M80+'diciembre 2014'!M80</f>
        <v>0</v>
      </c>
    </row>
    <row r="81" spans="1:13" x14ac:dyDescent="0.2">
      <c r="A81" s="13" t="s">
        <v>146</v>
      </c>
      <c r="B81" s="11" t="s">
        <v>147</v>
      </c>
      <c r="C81" s="23">
        <f>+'octubre 2014'!C81+'noviembre 2014'!C81+'diciembre 2014'!C81+'2do ajuste 2014'!C81</f>
        <v>2834984</v>
      </c>
      <c r="D81" s="23">
        <f>+'octubre 2014'!D81+'noviembre 2014'!D81+'diciembre 2014'!D81+'2do ajuste 2014'!D81</f>
        <v>1353079</v>
      </c>
      <c r="E81" s="23">
        <f>+'octubre 2014'!E81+'noviembre 2014'!E81+'diciembre 2014'!E81+'2do ajuste 2014'!E81</f>
        <v>45356</v>
      </c>
      <c r="F81" s="23">
        <f>+'octubre 2014'!F81+'noviembre 2014'!F81+'diciembre 2014'!F81+'2do ajuste 2014'!F81</f>
        <v>167452</v>
      </c>
      <c r="G81" s="23">
        <f>+'octubre 2014'!G81+'noviembre 2014'!G81+'diciembre 2014'!G81+'2do ajuste 2014'!G81</f>
        <v>143934</v>
      </c>
      <c r="H81" s="23">
        <f>+'octubre 2014'!H81+'noviembre 2014'!H81+'diciembre 2014'!H81+'2do ajuste 2014'!H81</f>
        <v>17746</v>
      </c>
      <c r="I81" s="23">
        <f>+'octubre 2014'!I81+'noviembre 2014'!I81+'diciembre 2014'!I81+'2do ajuste 2014'!I81</f>
        <v>92315</v>
      </c>
      <c r="J81" s="23">
        <f>+'octubre 2014'!J81+'noviembre 2014'!J81+'diciembre 2014'!J81+'2do ajuste 2014'!J81</f>
        <v>6183</v>
      </c>
      <c r="K81" s="23">
        <f>+'octubre 2014'!K81+'noviembre 2014'!K81+'diciembre 2014'!K81+'2do ajuste 2014'!K81</f>
        <v>469</v>
      </c>
      <c r="L81" s="23">
        <f>+'octubre 2014'!L81+'noviembre 2014'!L81+'diciembre 2014'!L81</f>
        <v>0</v>
      </c>
      <c r="M81" s="12">
        <f>+'octubre 2014'!M81+'noviembre 2014'!M81+'diciembre 2014'!M81</f>
        <v>0</v>
      </c>
    </row>
    <row r="82" spans="1:13" x14ac:dyDescent="0.2">
      <c r="A82" s="13" t="s">
        <v>148</v>
      </c>
      <c r="B82" s="11" t="s">
        <v>149</v>
      </c>
      <c r="C82" s="23">
        <f>+'octubre 2014'!C82+'noviembre 2014'!C82+'diciembre 2014'!C82+'2do ajuste 2014'!C82</f>
        <v>422837</v>
      </c>
      <c r="D82" s="23">
        <f>+'octubre 2014'!D82+'noviembre 2014'!D82+'diciembre 2014'!D82+'2do ajuste 2014'!D82</f>
        <v>159648</v>
      </c>
      <c r="E82" s="23">
        <f>+'octubre 2014'!E82+'noviembre 2014'!E82+'diciembre 2014'!E82+'2do ajuste 2014'!E82</f>
        <v>6671</v>
      </c>
      <c r="F82" s="23">
        <f>+'octubre 2014'!F82+'noviembre 2014'!F82+'diciembre 2014'!F82+'2do ajuste 2014'!F82</f>
        <v>22674</v>
      </c>
      <c r="G82" s="23">
        <f>+'octubre 2014'!G82+'noviembre 2014'!G82+'diciembre 2014'!G82+'2do ajuste 2014'!G82</f>
        <v>18410</v>
      </c>
      <c r="H82" s="23">
        <f>+'octubre 2014'!H82+'noviembre 2014'!H82+'diciembre 2014'!H82+'2do ajuste 2014'!H82</f>
        <v>2650</v>
      </c>
      <c r="I82" s="23">
        <f>+'octubre 2014'!I82+'noviembre 2014'!I82+'diciembre 2014'!I82+'2do ajuste 2014'!I82</f>
        <v>9346</v>
      </c>
      <c r="J82" s="23">
        <f>+'octubre 2014'!J82+'noviembre 2014'!J82+'diciembre 2014'!J82+'2do ajuste 2014'!J82</f>
        <v>918</v>
      </c>
      <c r="K82" s="23">
        <f>+'octubre 2014'!K82+'noviembre 2014'!K82+'diciembre 2014'!K82+'2do ajuste 2014'!K82</f>
        <v>70</v>
      </c>
      <c r="L82" s="23">
        <f>+'octubre 2014'!L82+'noviembre 2014'!L82+'diciembre 2014'!L82</f>
        <v>0</v>
      </c>
      <c r="M82" s="12">
        <f>+'octubre 2014'!M82+'noviembre 2014'!M82+'diciembre 2014'!M82</f>
        <v>0</v>
      </c>
    </row>
    <row r="83" spans="1:13" x14ac:dyDescent="0.2">
      <c r="A83" s="13" t="s">
        <v>150</v>
      </c>
      <c r="B83" s="11" t="s">
        <v>151</v>
      </c>
      <c r="C83" s="23">
        <f>+'octubre 2014'!C83+'noviembre 2014'!C83+'diciembre 2014'!C83+'2do ajuste 2014'!C83</f>
        <v>758512</v>
      </c>
      <c r="D83" s="23">
        <f>+'octubre 2014'!D83+'noviembre 2014'!D83+'diciembre 2014'!D83+'2do ajuste 2014'!D83</f>
        <v>369468</v>
      </c>
      <c r="E83" s="23">
        <f>+'octubre 2014'!E83+'noviembre 2014'!E83+'diciembre 2014'!E83+'2do ajuste 2014'!E83</f>
        <v>12193</v>
      </c>
      <c r="F83" s="23">
        <f>+'octubre 2014'!F83+'noviembre 2014'!F83+'diciembre 2014'!F83+'2do ajuste 2014'!F83</f>
        <v>46213</v>
      </c>
      <c r="G83" s="23">
        <f>+'octubre 2014'!G83+'noviembre 2014'!G83+'diciembre 2014'!G83+'2do ajuste 2014'!G83</f>
        <v>49478</v>
      </c>
      <c r="H83" s="23">
        <f>+'octubre 2014'!H83+'noviembre 2014'!H83+'diciembre 2014'!H83+'2do ajuste 2014'!H83</f>
        <v>4746</v>
      </c>
      <c r="I83" s="23">
        <f>+'octubre 2014'!I83+'noviembre 2014'!I83+'diciembre 2014'!I83+'2do ajuste 2014'!I83</f>
        <v>28425</v>
      </c>
      <c r="J83" s="23">
        <f>+'octubre 2014'!J83+'noviembre 2014'!J83+'diciembre 2014'!J83+'2do ajuste 2014'!J83</f>
        <v>1658</v>
      </c>
      <c r="K83" s="23">
        <f>+'octubre 2014'!K83+'noviembre 2014'!K83+'diciembre 2014'!K83+'2do ajuste 2014'!K83</f>
        <v>125</v>
      </c>
      <c r="L83" s="23">
        <f>+'octubre 2014'!L83+'noviembre 2014'!L83+'diciembre 2014'!L83</f>
        <v>0</v>
      </c>
      <c r="M83" s="12">
        <f>+'octubre 2014'!M83+'noviembre 2014'!M83+'diciembre 2014'!M83</f>
        <v>0</v>
      </c>
    </row>
    <row r="84" spans="1:13" x14ac:dyDescent="0.2">
      <c r="A84" s="13" t="s">
        <v>152</v>
      </c>
      <c r="B84" s="11" t="s">
        <v>153</v>
      </c>
      <c r="C84" s="23">
        <f>+'octubre 2014'!C84+'noviembre 2014'!C84+'diciembre 2014'!C84+'2do ajuste 2014'!C84</f>
        <v>842931</v>
      </c>
      <c r="D84" s="23">
        <f>+'octubre 2014'!D84+'noviembre 2014'!D84+'diciembre 2014'!D84+'2do ajuste 2014'!D84</f>
        <v>560754</v>
      </c>
      <c r="E84" s="23">
        <f>+'octubre 2014'!E84+'noviembre 2014'!E84+'diciembre 2014'!E84+'2do ajuste 2014'!E84</f>
        <v>13196</v>
      </c>
      <c r="F84" s="23">
        <f>+'octubre 2014'!F84+'noviembre 2014'!F84+'diciembre 2014'!F84+'2do ajuste 2014'!F84</f>
        <v>42712</v>
      </c>
      <c r="G84" s="23">
        <f>+'octubre 2014'!G84+'noviembre 2014'!G84+'diciembre 2014'!G84+'2do ajuste 2014'!G84</f>
        <v>23940</v>
      </c>
      <c r="H84" s="23">
        <f>+'octubre 2014'!H84+'noviembre 2014'!H84+'diciembre 2014'!H84+'2do ajuste 2014'!H84</f>
        <v>5285</v>
      </c>
      <c r="I84" s="23">
        <f>+'octubre 2014'!I84+'noviembre 2014'!I84+'diciembre 2014'!I84+'2do ajuste 2014'!I84</f>
        <v>11635</v>
      </c>
      <c r="J84" s="23">
        <f>+'octubre 2014'!J84+'noviembre 2014'!J84+'diciembre 2014'!J84+'2do ajuste 2014'!J84</f>
        <v>1826</v>
      </c>
      <c r="K84" s="23">
        <f>+'octubre 2014'!K84+'noviembre 2014'!K84+'diciembre 2014'!K84+'2do ajuste 2014'!K84</f>
        <v>137</v>
      </c>
      <c r="L84" s="23">
        <f>+'octubre 2014'!L84+'noviembre 2014'!L84+'diciembre 2014'!L84</f>
        <v>0</v>
      </c>
      <c r="M84" s="12">
        <f>+'octubre 2014'!M84+'noviembre 2014'!M84+'diciembre 2014'!M84</f>
        <v>0</v>
      </c>
    </row>
    <row r="85" spans="1:13" x14ac:dyDescent="0.2">
      <c r="A85" s="13" t="s">
        <v>154</v>
      </c>
      <c r="B85" s="11" t="s">
        <v>155</v>
      </c>
      <c r="C85" s="23">
        <f>+'octubre 2014'!C85+'noviembre 2014'!C85+'diciembre 2014'!C85+'2do ajuste 2014'!C85</f>
        <v>744889</v>
      </c>
      <c r="D85" s="23">
        <f>+'octubre 2014'!D85+'noviembre 2014'!D85+'diciembre 2014'!D85+'2do ajuste 2014'!D85</f>
        <v>240784</v>
      </c>
      <c r="E85" s="23">
        <f>+'octubre 2014'!E85+'noviembre 2014'!E85+'diciembre 2014'!E85+'2do ajuste 2014'!E85</f>
        <v>11896</v>
      </c>
      <c r="F85" s="23">
        <f>+'octubre 2014'!F85+'noviembre 2014'!F85+'diciembre 2014'!F85+'2do ajuste 2014'!F85</f>
        <v>43483</v>
      </c>
      <c r="G85" s="23">
        <f>+'octubre 2014'!G85+'noviembre 2014'!G85+'diciembre 2014'!G85+'2do ajuste 2014'!G85</f>
        <v>49091</v>
      </c>
      <c r="H85" s="23">
        <f>+'octubre 2014'!H85+'noviembre 2014'!H85+'diciembre 2014'!H85+'2do ajuste 2014'!H85</f>
        <v>4664</v>
      </c>
      <c r="I85" s="23">
        <f>+'octubre 2014'!I85+'noviembre 2014'!I85+'diciembre 2014'!I85+'2do ajuste 2014'!I85</f>
        <v>25736</v>
      </c>
      <c r="J85" s="23">
        <f>+'octubre 2014'!J85+'noviembre 2014'!J85+'diciembre 2014'!J85+'2do ajuste 2014'!J85</f>
        <v>1624</v>
      </c>
      <c r="K85" s="23">
        <f>+'octubre 2014'!K85+'noviembre 2014'!K85+'diciembre 2014'!K85+'2do ajuste 2014'!K85</f>
        <v>124</v>
      </c>
      <c r="L85" s="23">
        <f>+'octubre 2014'!L85+'noviembre 2014'!L85+'diciembre 2014'!L85</f>
        <v>0</v>
      </c>
      <c r="M85" s="12">
        <f>+'octubre 2014'!M85+'noviembre 2014'!M85+'diciembre 2014'!M85</f>
        <v>0</v>
      </c>
    </row>
    <row r="86" spans="1:13" x14ac:dyDescent="0.2">
      <c r="A86" s="13" t="s">
        <v>156</v>
      </c>
      <c r="B86" s="11" t="s">
        <v>157</v>
      </c>
      <c r="C86" s="23">
        <f>+'octubre 2014'!C86+'noviembre 2014'!C86+'diciembre 2014'!C86+'2do ajuste 2014'!C86</f>
        <v>3767924</v>
      </c>
      <c r="D86" s="23">
        <f>+'octubre 2014'!D86+'noviembre 2014'!D86+'diciembre 2014'!D86+'2do ajuste 2014'!D86</f>
        <v>1517594</v>
      </c>
      <c r="E86" s="23">
        <f>+'octubre 2014'!E86+'noviembre 2014'!E86+'diciembre 2014'!E86+'2do ajuste 2014'!E86</f>
        <v>60862</v>
      </c>
      <c r="F86" s="23">
        <f>+'octubre 2014'!F86+'noviembre 2014'!F86+'diciembre 2014'!F86+'2do ajuste 2014'!F86</f>
        <v>236711</v>
      </c>
      <c r="G86" s="23">
        <f>+'octubre 2014'!G86+'noviembre 2014'!G86+'diciembre 2014'!G86+'2do ajuste 2014'!G86</f>
        <v>220288</v>
      </c>
      <c r="H86" s="23">
        <f>+'octubre 2014'!H86+'noviembre 2014'!H86+'diciembre 2014'!H86+'2do ajuste 2014'!H86</f>
        <v>23570</v>
      </c>
      <c r="I86" s="23">
        <f>+'octubre 2014'!I86+'noviembre 2014'!I86+'diciembre 2014'!I86+'2do ajuste 2014'!I86</f>
        <v>147720</v>
      </c>
      <c r="J86" s="23">
        <f>+'octubre 2014'!J86+'noviembre 2014'!J86+'diciembre 2014'!J86+'2do ajuste 2014'!J86</f>
        <v>8242</v>
      </c>
      <c r="K86" s="23">
        <f>+'octubre 2014'!K86+'noviembre 2014'!K86+'diciembre 2014'!K86+'2do ajuste 2014'!K86</f>
        <v>629</v>
      </c>
      <c r="L86" s="23">
        <f>+'octubre 2014'!L86+'noviembre 2014'!L86+'diciembre 2014'!L86</f>
        <v>0</v>
      </c>
      <c r="M86" s="12">
        <f>+'octubre 2014'!M86+'noviembre 2014'!M86+'diciembre 2014'!M86</f>
        <v>0</v>
      </c>
    </row>
    <row r="87" spans="1:13" x14ac:dyDescent="0.2">
      <c r="A87" s="13" t="s">
        <v>158</v>
      </c>
      <c r="B87" s="11" t="s">
        <v>159</v>
      </c>
      <c r="C87" s="23">
        <f>+'octubre 2014'!C87+'noviembre 2014'!C87+'diciembre 2014'!C87+'2do ajuste 2014'!C87</f>
        <v>285024</v>
      </c>
      <c r="D87" s="23">
        <f>+'octubre 2014'!D87+'noviembre 2014'!D87+'diciembre 2014'!D87+'2do ajuste 2014'!D87</f>
        <v>155388</v>
      </c>
      <c r="E87" s="23">
        <f>+'octubre 2014'!E87+'noviembre 2014'!E87+'diciembre 2014'!E87+'2do ajuste 2014'!E87</f>
        <v>4441</v>
      </c>
      <c r="F87" s="23">
        <f>+'octubre 2014'!F87+'noviembre 2014'!F87+'diciembre 2014'!F87+'2do ajuste 2014'!F87</f>
        <v>13962</v>
      </c>
      <c r="G87" s="23">
        <f>+'octubre 2014'!G87+'noviembre 2014'!G87+'diciembre 2014'!G87+'2do ajuste 2014'!G87</f>
        <v>3609</v>
      </c>
      <c r="H87" s="23">
        <f>+'octubre 2014'!H87+'noviembre 2014'!H87+'diciembre 2014'!H87+'2do ajuste 2014'!H87</f>
        <v>1788</v>
      </c>
      <c r="I87" s="23">
        <f>+'octubre 2014'!I87+'noviembre 2014'!I87+'diciembre 2014'!I87+'2do ajuste 2014'!I87</f>
        <v>2195</v>
      </c>
      <c r="J87" s="23">
        <f>+'octubre 2014'!J87+'noviembre 2014'!J87+'diciembre 2014'!J87+'2do ajuste 2014'!J87</f>
        <v>618</v>
      </c>
      <c r="K87" s="23">
        <f>+'octubre 2014'!K87+'noviembre 2014'!K87+'diciembre 2014'!K87+'2do ajuste 2014'!K87</f>
        <v>47</v>
      </c>
      <c r="L87" s="23">
        <f>+'octubre 2014'!L87+'noviembre 2014'!L87+'diciembre 2014'!L87</f>
        <v>0</v>
      </c>
      <c r="M87" s="12">
        <f>+'octubre 2014'!M87+'noviembre 2014'!M87+'diciembre 2014'!M87</f>
        <v>0</v>
      </c>
    </row>
    <row r="88" spans="1:13" x14ac:dyDescent="0.2">
      <c r="A88" s="13" t="s">
        <v>160</v>
      </c>
      <c r="B88" s="11" t="s">
        <v>161</v>
      </c>
      <c r="C88" s="23">
        <f>+'octubre 2014'!C88+'noviembre 2014'!C88+'diciembre 2014'!C88+'2do ajuste 2014'!C88</f>
        <v>920965</v>
      </c>
      <c r="D88" s="23">
        <f>+'octubre 2014'!D88+'noviembre 2014'!D88+'diciembre 2014'!D88+'2do ajuste 2014'!D88</f>
        <v>428314</v>
      </c>
      <c r="E88" s="23">
        <f>+'octubre 2014'!E88+'noviembre 2014'!E88+'diciembre 2014'!E88+'2do ajuste 2014'!E88</f>
        <v>14417</v>
      </c>
      <c r="F88" s="23">
        <f>+'octubre 2014'!F88+'noviembre 2014'!F88+'diciembre 2014'!F88+'2do ajuste 2014'!F88</f>
        <v>46658</v>
      </c>
      <c r="G88" s="23">
        <f>+'octubre 2014'!G88+'noviembre 2014'!G88+'diciembre 2014'!G88+'2do ajuste 2014'!G88</f>
        <v>18262</v>
      </c>
      <c r="H88" s="23">
        <f>+'octubre 2014'!H88+'noviembre 2014'!H88+'diciembre 2014'!H88+'2do ajuste 2014'!H88</f>
        <v>5774</v>
      </c>
      <c r="I88" s="23">
        <f>+'octubre 2014'!I88+'noviembre 2014'!I88+'diciembre 2014'!I88+'2do ajuste 2014'!I88</f>
        <v>11241</v>
      </c>
      <c r="J88" s="23">
        <f>+'octubre 2014'!J88+'noviembre 2014'!J88+'diciembre 2014'!J88+'2do ajuste 2014'!J88</f>
        <v>1994</v>
      </c>
      <c r="K88" s="23">
        <f>+'octubre 2014'!K88+'noviembre 2014'!K88+'diciembre 2014'!K88+'2do ajuste 2014'!K88</f>
        <v>150</v>
      </c>
      <c r="L88" s="23">
        <f>+'octubre 2014'!L88+'noviembre 2014'!L88+'diciembre 2014'!L88</f>
        <v>0</v>
      </c>
      <c r="M88" s="12">
        <f>+'octubre 2014'!M88+'noviembre 2014'!M88+'diciembre 2014'!M88</f>
        <v>0</v>
      </c>
    </row>
    <row r="89" spans="1:13" x14ac:dyDescent="0.2">
      <c r="A89" s="13" t="s">
        <v>162</v>
      </c>
      <c r="B89" s="11" t="s">
        <v>163</v>
      </c>
      <c r="C89" s="23">
        <f>+'octubre 2014'!C89+'noviembre 2014'!C89+'diciembre 2014'!C89+'2do ajuste 2014'!C89</f>
        <v>510091</v>
      </c>
      <c r="D89" s="23">
        <f>+'octubre 2014'!D89+'noviembre 2014'!D89+'diciembre 2014'!D89+'2do ajuste 2014'!D89</f>
        <v>275948</v>
      </c>
      <c r="E89" s="23">
        <f>+'octubre 2014'!E89+'noviembre 2014'!E89+'diciembre 2014'!E89+'2do ajuste 2014'!E89</f>
        <v>8123</v>
      </c>
      <c r="F89" s="23">
        <f>+'octubre 2014'!F89+'noviembre 2014'!F89+'diciembre 2014'!F89+'2do ajuste 2014'!F89</f>
        <v>29187</v>
      </c>
      <c r="G89" s="23">
        <f>+'octubre 2014'!G89+'noviembre 2014'!G89+'diciembre 2014'!G89+'2do ajuste 2014'!G89</f>
        <v>23985</v>
      </c>
      <c r="H89" s="23">
        <f>+'octubre 2014'!H89+'noviembre 2014'!H89+'diciembre 2014'!H89+'2do ajuste 2014'!H89</f>
        <v>3194</v>
      </c>
      <c r="I89" s="23">
        <f>+'octubre 2014'!I89+'noviembre 2014'!I89+'diciembre 2014'!I89+'2do ajuste 2014'!I89</f>
        <v>14350</v>
      </c>
      <c r="J89" s="23">
        <f>+'octubre 2014'!J89+'noviembre 2014'!J89+'diciembre 2014'!J89+'2do ajuste 2014'!J89</f>
        <v>1111</v>
      </c>
      <c r="K89" s="23">
        <f>+'octubre 2014'!K89+'noviembre 2014'!K89+'diciembre 2014'!K89+'2do ajuste 2014'!K89</f>
        <v>85</v>
      </c>
      <c r="L89" s="23">
        <f>+'octubre 2014'!L89+'noviembre 2014'!L89+'diciembre 2014'!L89</f>
        <v>0</v>
      </c>
      <c r="M89" s="12">
        <f>+'octubre 2014'!M89+'noviembre 2014'!M89+'diciembre 2014'!M89</f>
        <v>0</v>
      </c>
    </row>
    <row r="90" spans="1:13" x14ac:dyDescent="0.2">
      <c r="A90" s="13" t="s">
        <v>164</v>
      </c>
      <c r="B90" s="11" t="s">
        <v>165</v>
      </c>
      <c r="C90" s="23">
        <f>+'octubre 2014'!C90+'noviembre 2014'!C90+'diciembre 2014'!C90+'2do ajuste 2014'!C90</f>
        <v>521281</v>
      </c>
      <c r="D90" s="23">
        <f>+'octubre 2014'!D90+'noviembre 2014'!D90+'diciembre 2014'!D90+'2do ajuste 2014'!D90</f>
        <v>231726</v>
      </c>
      <c r="E90" s="23">
        <f>+'octubre 2014'!E90+'noviembre 2014'!E90+'diciembre 2014'!E90+'2do ajuste 2014'!E90</f>
        <v>8395</v>
      </c>
      <c r="F90" s="23">
        <f>+'octubre 2014'!F90+'noviembre 2014'!F90+'diciembre 2014'!F90+'2do ajuste 2014'!F90</f>
        <v>32142</v>
      </c>
      <c r="G90" s="23">
        <f>+'octubre 2014'!G90+'noviembre 2014'!G90+'diciembre 2014'!G90+'2do ajuste 2014'!G90</f>
        <v>23203</v>
      </c>
      <c r="H90" s="23">
        <f>+'octubre 2014'!H90+'noviembre 2014'!H90+'diciembre 2014'!H90+'2do ajuste 2014'!H90</f>
        <v>3261</v>
      </c>
      <c r="I90" s="23">
        <f>+'octubre 2014'!I90+'noviembre 2014'!I90+'diciembre 2014'!I90+'2do ajuste 2014'!I90</f>
        <v>17857</v>
      </c>
      <c r="J90" s="23">
        <f>+'octubre 2014'!J90+'noviembre 2014'!J90+'diciembre 2014'!J90+'2do ajuste 2014'!J90</f>
        <v>1140</v>
      </c>
      <c r="K90" s="23">
        <f>+'octubre 2014'!K90+'noviembre 2014'!K90+'diciembre 2014'!K90+'2do ajuste 2014'!K90</f>
        <v>86</v>
      </c>
      <c r="L90" s="23">
        <f>+'octubre 2014'!L90+'noviembre 2014'!L90+'diciembre 2014'!L90</f>
        <v>0</v>
      </c>
      <c r="M90" s="12">
        <f>+'octubre 2014'!M90+'noviembre 2014'!M90+'diciembre 2014'!M90</f>
        <v>0</v>
      </c>
    </row>
    <row r="91" spans="1:13" x14ac:dyDescent="0.2">
      <c r="A91" s="13" t="s">
        <v>166</v>
      </c>
      <c r="B91" s="11" t="s">
        <v>167</v>
      </c>
      <c r="C91" s="23">
        <f>+'octubre 2014'!C91+'noviembre 2014'!C91+'diciembre 2014'!C91+'2do ajuste 2014'!C91</f>
        <v>325230</v>
      </c>
      <c r="D91" s="23">
        <f>+'octubre 2014'!D91+'noviembre 2014'!D91+'diciembre 2014'!D91+'2do ajuste 2014'!D91</f>
        <v>143849</v>
      </c>
      <c r="E91" s="23">
        <f>+'octubre 2014'!E91+'noviembre 2014'!E91+'diciembre 2014'!E91+'2do ajuste 2014'!E91</f>
        <v>5217</v>
      </c>
      <c r="F91" s="23">
        <f>+'octubre 2014'!F91+'noviembre 2014'!F91+'diciembre 2014'!F91+'2do ajuste 2014'!F91</f>
        <v>19526</v>
      </c>
      <c r="G91" s="23">
        <f>+'octubre 2014'!G91+'noviembre 2014'!G91+'diciembre 2014'!G91+'2do ajuste 2014'!G91</f>
        <v>6987</v>
      </c>
      <c r="H91" s="23">
        <f>+'octubre 2014'!H91+'noviembre 2014'!H91+'diciembre 2014'!H91+'2do ajuste 2014'!H91</f>
        <v>2035</v>
      </c>
      <c r="I91" s="23">
        <f>+'octubre 2014'!I91+'noviembre 2014'!I91+'diciembre 2014'!I91+'2do ajuste 2014'!I91</f>
        <v>8031</v>
      </c>
      <c r="J91" s="23">
        <f>+'octubre 2014'!J91+'noviembre 2014'!J91+'diciembre 2014'!J91+'2do ajuste 2014'!J91</f>
        <v>710</v>
      </c>
      <c r="K91" s="23">
        <f>+'octubre 2014'!K91+'noviembre 2014'!K91+'diciembre 2014'!K91+'2do ajuste 2014'!K91</f>
        <v>53</v>
      </c>
      <c r="L91" s="23">
        <f>+'octubre 2014'!L91+'noviembre 2014'!L91+'diciembre 2014'!L91</f>
        <v>0</v>
      </c>
      <c r="M91" s="12">
        <f>+'octubre 2014'!M91+'noviembre 2014'!M91+'diciembre 2014'!M91</f>
        <v>0</v>
      </c>
    </row>
    <row r="92" spans="1:13" x14ac:dyDescent="0.2">
      <c r="A92" s="13" t="s">
        <v>168</v>
      </c>
      <c r="B92" s="11" t="s">
        <v>169</v>
      </c>
      <c r="C92" s="23">
        <f>+'octubre 2014'!C92+'noviembre 2014'!C92+'diciembre 2014'!C92+'2do ajuste 2014'!C92</f>
        <v>15331103</v>
      </c>
      <c r="D92" s="23">
        <f>+'octubre 2014'!D92+'noviembre 2014'!D92+'diciembre 2014'!D92+'2do ajuste 2014'!D92</f>
        <v>5101360</v>
      </c>
      <c r="E92" s="23">
        <f>+'octubre 2014'!E92+'noviembre 2014'!E92+'diciembre 2014'!E92+'2do ajuste 2014'!E92</f>
        <v>258159</v>
      </c>
      <c r="F92" s="23">
        <f>+'octubre 2014'!F92+'noviembre 2014'!F92+'diciembre 2014'!F92+'2do ajuste 2014'!F92</f>
        <v>1219724</v>
      </c>
      <c r="G92" s="23">
        <f>+'octubre 2014'!G92+'noviembre 2014'!G92+'diciembre 2014'!G92+'2do ajuste 2014'!G92</f>
        <v>489521</v>
      </c>
      <c r="H92" s="23">
        <f>+'octubre 2014'!H92+'noviembre 2014'!H92+'diciembre 2014'!H92+'2do ajuste 2014'!H92</f>
        <v>95587</v>
      </c>
      <c r="I92" s="23">
        <f>+'octubre 2014'!I92+'noviembre 2014'!I92+'diciembre 2014'!I92+'2do ajuste 2014'!I92</f>
        <v>812548</v>
      </c>
      <c r="J92" s="23">
        <f>+'octubre 2014'!J92+'noviembre 2014'!J92+'diciembre 2014'!J92+'2do ajuste 2014'!J92</f>
        <v>33974</v>
      </c>
      <c r="K92" s="23">
        <f>+'octubre 2014'!K92+'noviembre 2014'!K92+'diciembre 2014'!K92+'2do ajuste 2014'!K92</f>
        <v>2637</v>
      </c>
      <c r="L92" s="23">
        <f>+'octubre 2014'!L92+'noviembre 2014'!L92+'diciembre 2014'!L92</f>
        <v>0</v>
      </c>
      <c r="M92" s="12">
        <f>+'octubre 2014'!M92+'noviembre 2014'!M92+'diciembre 2014'!M92</f>
        <v>0</v>
      </c>
    </row>
    <row r="93" spans="1:13" x14ac:dyDescent="0.2">
      <c r="A93" s="13" t="s">
        <v>170</v>
      </c>
      <c r="B93" s="11" t="s">
        <v>171</v>
      </c>
      <c r="C93" s="23">
        <f>+'octubre 2014'!C93+'noviembre 2014'!C93+'diciembre 2014'!C93+'2do ajuste 2014'!C93</f>
        <v>313890</v>
      </c>
      <c r="D93" s="23">
        <f>+'octubre 2014'!D93+'noviembre 2014'!D93+'diciembre 2014'!D93+'2do ajuste 2014'!D93</f>
        <v>150278</v>
      </c>
      <c r="E93" s="23">
        <f>+'octubre 2014'!E93+'noviembre 2014'!E93+'diciembre 2014'!E93+'2do ajuste 2014'!E93</f>
        <v>4935</v>
      </c>
      <c r="F93" s="23">
        <f>+'octubre 2014'!F93+'noviembre 2014'!F93+'diciembre 2014'!F93+'2do ajuste 2014'!F93</f>
        <v>16446</v>
      </c>
      <c r="G93" s="23">
        <f>+'octubre 2014'!G93+'noviembre 2014'!G93+'diciembre 2014'!G93+'2do ajuste 2014'!G93</f>
        <v>9811</v>
      </c>
      <c r="H93" s="23">
        <f>+'octubre 2014'!H93+'noviembre 2014'!H93+'diciembre 2014'!H93+'2do ajuste 2014'!H93</f>
        <v>1967</v>
      </c>
      <c r="I93" s="23">
        <f>+'octubre 2014'!I93+'noviembre 2014'!I93+'diciembre 2014'!I93+'2do ajuste 2014'!I93</f>
        <v>5370</v>
      </c>
      <c r="J93" s="23">
        <f>+'octubre 2014'!J93+'noviembre 2014'!J93+'diciembre 2014'!J93+'2do ajuste 2014'!J93</f>
        <v>681</v>
      </c>
      <c r="K93" s="23">
        <f>+'octubre 2014'!K93+'noviembre 2014'!K93+'diciembre 2014'!K93+'2do ajuste 2014'!K93</f>
        <v>51</v>
      </c>
      <c r="L93" s="23">
        <f>+'octubre 2014'!L93+'noviembre 2014'!L93+'diciembre 2014'!L93</f>
        <v>0</v>
      </c>
      <c r="M93" s="12">
        <f>+'octubre 2014'!M93+'noviembre 2014'!M93+'diciembre 2014'!M93</f>
        <v>0</v>
      </c>
    </row>
    <row r="94" spans="1:13" x14ac:dyDescent="0.2">
      <c r="A94" s="13" t="s">
        <v>172</v>
      </c>
      <c r="B94" s="11" t="s">
        <v>173</v>
      </c>
      <c r="C94" s="23">
        <f>+'octubre 2014'!C94+'noviembre 2014'!C94+'diciembre 2014'!C94+'2do ajuste 2014'!C94</f>
        <v>337897</v>
      </c>
      <c r="D94" s="23">
        <f>+'octubre 2014'!D94+'noviembre 2014'!D94+'diciembre 2014'!D94+'2do ajuste 2014'!D94</f>
        <v>134226</v>
      </c>
      <c r="E94" s="23">
        <f>+'octubre 2014'!E94+'noviembre 2014'!E94+'diciembre 2014'!E94+'2do ajuste 2014'!E94</f>
        <v>5328</v>
      </c>
      <c r="F94" s="23">
        <f>+'octubre 2014'!F94+'noviembre 2014'!F94+'diciembre 2014'!F94+'2do ajuste 2014'!F94</f>
        <v>18036</v>
      </c>
      <c r="G94" s="23">
        <f>+'octubre 2014'!G94+'noviembre 2014'!G94+'diciembre 2014'!G94+'2do ajuste 2014'!G94</f>
        <v>14241</v>
      </c>
      <c r="H94" s="23">
        <f>+'octubre 2014'!H94+'noviembre 2014'!H94+'diciembre 2014'!H94+'2do ajuste 2014'!H94</f>
        <v>2118</v>
      </c>
      <c r="I94" s="23">
        <f>+'octubre 2014'!I94+'noviembre 2014'!I94+'diciembre 2014'!I94+'2do ajuste 2014'!I94</f>
        <v>7278</v>
      </c>
      <c r="J94" s="23">
        <f>+'octubre 2014'!J94+'noviembre 2014'!J94+'diciembre 2014'!J94+'2do ajuste 2014'!J94</f>
        <v>734</v>
      </c>
      <c r="K94" s="23">
        <f>+'octubre 2014'!K94+'noviembre 2014'!K94+'diciembre 2014'!K94+'2do ajuste 2014'!K94</f>
        <v>55</v>
      </c>
      <c r="L94" s="23">
        <f>+'octubre 2014'!L94+'noviembre 2014'!L94+'diciembre 2014'!L94</f>
        <v>0</v>
      </c>
      <c r="M94" s="12">
        <f>+'octubre 2014'!M94+'noviembre 2014'!M94+'diciembre 2014'!M94</f>
        <v>0</v>
      </c>
    </row>
    <row r="95" spans="1:13" x14ac:dyDescent="0.2">
      <c r="A95" s="13" t="s">
        <v>174</v>
      </c>
      <c r="B95" s="11" t="s">
        <v>175</v>
      </c>
      <c r="C95" s="23">
        <f>+'octubre 2014'!C95+'noviembre 2014'!C95+'diciembre 2014'!C95+'2do ajuste 2014'!C95</f>
        <v>574560</v>
      </c>
      <c r="D95" s="23">
        <f>+'octubre 2014'!D95+'noviembre 2014'!D95+'diciembre 2014'!D95+'2do ajuste 2014'!D95</f>
        <v>167247</v>
      </c>
      <c r="E95" s="23">
        <f>+'octubre 2014'!E95+'noviembre 2014'!E95+'diciembre 2014'!E95+'2do ajuste 2014'!E95</f>
        <v>9096</v>
      </c>
      <c r="F95" s="23">
        <f>+'octubre 2014'!F95+'noviembre 2014'!F95+'diciembre 2014'!F95+'2do ajuste 2014'!F95</f>
        <v>31594</v>
      </c>
      <c r="G95" s="23">
        <f>+'octubre 2014'!G95+'noviembre 2014'!G95+'diciembre 2014'!G95+'2do ajuste 2014'!G95</f>
        <v>29022</v>
      </c>
      <c r="H95" s="23">
        <f>+'octubre 2014'!H95+'noviembre 2014'!H95+'diciembre 2014'!H95+'2do ajuste 2014'!H95</f>
        <v>3600</v>
      </c>
      <c r="I95" s="23">
        <f>+'octubre 2014'!I95+'noviembre 2014'!I95+'diciembre 2014'!I95+'2do ajuste 2014'!I95</f>
        <v>15027</v>
      </c>
      <c r="J95" s="23">
        <f>+'octubre 2014'!J95+'noviembre 2014'!J95+'diciembre 2014'!J95+'2do ajuste 2014'!J95</f>
        <v>1248</v>
      </c>
      <c r="K95" s="23">
        <f>+'octubre 2014'!K95+'noviembre 2014'!K95+'diciembre 2014'!K95+'2do ajuste 2014'!K95</f>
        <v>94</v>
      </c>
      <c r="L95" s="23">
        <f>+'octubre 2014'!L95+'noviembre 2014'!L95+'diciembre 2014'!L95</f>
        <v>0</v>
      </c>
      <c r="M95" s="12">
        <f>+'octubre 2014'!M95+'noviembre 2014'!M95+'diciembre 2014'!M95</f>
        <v>0</v>
      </c>
    </row>
    <row r="96" spans="1:13" x14ac:dyDescent="0.2">
      <c r="A96" s="13" t="s">
        <v>176</v>
      </c>
      <c r="B96" s="11" t="s">
        <v>177</v>
      </c>
      <c r="C96" s="23">
        <f>+'octubre 2014'!C96+'noviembre 2014'!C96+'diciembre 2014'!C96+'2do ajuste 2014'!C96</f>
        <v>762246</v>
      </c>
      <c r="D96" s="23">
        <f>+'octubre 2014'!D96+'noviembre 2014'!D96+'diciembre 2014'!D96+'2do ajuste 2014'!D96</f>
        <v>385797</v>
      </c>
      <c r="E96" s="23">
        <f>+'octubre 2014'!E96+'noviembre 2014'!E96+'diciembre 2014'!E96+'2do ajuste 2014'!E96</f>
        <v>12337</v>
      </c>
      <c r="F96" s="23">
        <f>+'octubre 2014'!F96+'noviembre 2014'!F96+'diciembre 2014'!F96+'2do ajuste 2014'!F96</f>
        <v>48476</v>
      </c>
      <c r="G96" s="23">
        <f>+'octubre 2014'!G96+'noviembre 2014'!G96+'diciembre 2014'!G96+'2do ajuste 2014'!G96</f>
        <v>50354</v>
      </c>
      <c r="H96" s="23">
        <f>+'octubre 2014'!H96+'noviembre 2014'!H96+'diciembre 2014'!H96+'2do ajuste 2014'!H96</f>
        <v>4767</v>
      </c>
      <c r="I96" s="23">
        <f>+'octubre 2014'!I96+'noviembre 2014'!I96+'diciembre 2014'!I96+'2do ajuste 2014'!I96</f>
        <v>34162</v>
      </c>
      <c r="J96" s="23">
        <f>+'octubre 2014'!J96+'noviembre 2014'!J96+'diciembre 2014'!J96+'2do ajuste 2014'!J96</f>
        <v>1668</v>
      </c>
      <c r="K96" s="23">
        <f>+'octubre 2014'!K96+'noviembre 2014'!K96+'diciembre 2014'!K96+'2do ajuste 2014'!K96</f>
        <v>127</v>
      </c>
      <c r="L96" s="23">
        <f>+'octubre 2014'!L96+'noviembre 2014'!L96+'diciembre 2014'!L96</f>
        <v>0</v>
      </c>
      <c r="M96" s="12">
        <f>+'octubre 2014'!M96+'noviembre 2014'!M96+'diciembre 2014'!M96</f>
        <v>0</v>
      </c>
    </row>
    <row r="97" spans="1:13" x14ac:dyDescent="0.2">
      <c r="A97" s="13" t="s">
        <v>178</v>
      </c>
      <c r="B97" s="11" t="s">
        <v>179</v>
      </c>
      <c r="C97" s="23">
        <f>+'octubre 2014'!C97+'noviembre 2014'!C97+'diciembre 2014'!C97+'2do ajuste 2014'!C97</f>
        <v>561638</v>
      </c>
      <c r="D97" s="23">
        <f>+'octubre 2014'!D97+'noviembre 2014'!D97+'diciembre 2014'!D97+'2do ajuste 2014'!D97</f>
        <v>225703</v>
      </c>
      <c r="E97" s="23">
        <f>+'octubre 2014'!E97+'noviembre 2014'!E97+'diciembre 2014'!E97+'2do ajuste 2014'!E97</f>
        <v>9098</v>
      </c>
      <c r="F97" s="23">
        <f>+'octubre 2014'!F97+'noviembre 2014'!F97+'diciembre 2014'!F97+'2do ajuste 2014'!F97</f>
        <v>35910</v>
      </c>
      <c r="G97" s="23">
        <f>+'octubre 2014'!G97+'noviembre 2014'!G97+'diciembre 2014'!G97+'2do ajuste 2014'!G97</f>
        <v>23566</v>
      </c>
      <c r="H97" s="23">
        <f>+'octubre 2014'!H97+'noviembre 2014'!H97+'diciembre 2014'!H97+'2do ajuste 2014'!H97</f>
        <v>3513</v>
      </c>
      <c r="I97" s="23">
        <f>+'octubre 2014'!I97+'noviembre 2014'!I97+'diciembre 2014'!I97+'2do ajuste 2014'!I97</f>
        <v>20914</v>
      </c>
      <c r="J97" s="23">
        <f>+'octubre 2014'!J97+'noviembre 2014'!J97+'diciembre 2014'!J97+'2do ajuste 2014'!J97</f>
        <v>1230</v>
      </c>
      <c r="K97" s="23">
        <f>+'octubre 2014'!K97+'noviembre 2014'!K97+'diciembre 2014'!K97+'2do ajuste 2014'!K97</f>
        <v>94</v>
      </c>
      <c r="L97" s="23">
        <f>+'octubre 2014'!L97+'noviembre 2014'!L97+'diciembre 2014'!L97</f>
        <v>0</v>
      </c>
      <c r="M97" s="12">
        <f>+'octubre 2014'!M97+'noviembre 2014'!M97+'diciembre 2014'!M97</f>
        <v>0</v>
      </c>
    </row>
    <row r="98" spans="1:13" x14ac:dyDescent="0.2">
      <c r="A98" s="13" t="s">
        <v>180</v>
      </c>
      <c r="B98" s="11" t="s">
        <v>181</v>
      </c>
      <c r="C98" s="23">
        <f>+'octubre 2014'!C98+'noviembre 2014'!C98+'diciembre 2014'!C98+'2do ajuste 2014'!C98</f>
        <v>2126709</v>
      </c>
      <c r="D98" s="23">
        <f>+'octubre 2014'!D98+'noviembre 2014'!D98+'diciembre 2014'!D98+'2do ajuste 2014'!D98</f>
        <v>364653</v>
      </c>
      <c r="E98" s="23">
        <f>+'octubre 2014'!E98+'noviembre 2014'!E98+'diciembre 2014'!E98+'2do ajuste 2014'!E98</f>
        <v>34100</v>
      </c>
      <c r="F98" s="23">
        <f>+'octubre 2014'!F98+'noviembre 2014'!F98+'diciembre 2014'!F98+'2do ajuste 2014'!F98</f>
        <v>127494</v>
      </c>
      <c r="G98" s="23">
        <f>+'octubre 2014'!G98+'noviembre 2014'!G98+'diciembre 2014'!G98+'2do ajuste 2014'!G98</f>
        <v>188866</v>
      </c>
      <c r="H98" s="23">
        <f>+'octubre 2014'!H98+'noviembre 2014'!H98+'diciembre 2014'!H98+'2do ajuste 2014'!H98</f>
        <v>13310</v>
      </c>
      <c r="I98" s="23">
        <f>+'octubre 2014'!I98+'noviembre 2014'!I98+'diciembre 2014'!I98+'2do ajuste 2014'!I98</f>
        <v>85796</v>
      </c>
      <c r="J98" s="23">
        <f>+'octubre 2014'!J98+'noviembre 2014'!J98+'diciembre 2014'!J98+'2do ajuste 2014'!J98</f>
        <v>4641</v>
      </c>
      <c r="K98" s="23">
        <f>+'octubre 2014'!K98+'noviembre 2014'!K98+'diciembre 2014'!K98+'2do ajuste 2014'!K98</f>
        <v>352</v>
      </c>
      <c r="L98" s="23">
        <f>+'octubre 2014'!L98+'noviembre 2014'!L98+'diciembre 2014'!L98</f>
        <v>0</v>
      </c>
      <c r="M98" s="12">
        <f>+'octubre 2014'!M98+'noviembre 2014'!M98+'diciembre 2014'!M98</f>
        <v>0</v>
      </c>
    </row>
    <row r="99" spans="1:13" x14ac:dyDescent="0.2">
      <c r="A99" s="13" t="s">
        <v>182</v>
      </c>
      <c r="B99" s="11" t="s">
        <v>183</v>
      </c>
      <c r="C99" s="23">
        <f>+'octubre 2014'!C99+'noviembre 2014'!C99+'diciembre 2014'!C99+'2do ajuste 2014'!C99</f>
        <v>265323</v>
      </c>
      <c r="D99" s="23">
        <f>+'octubre 2014'!D99+'noviembre 2014'!D99+'diciembre 2014'!D99+'2do ajuste 2014'!D99</f>
        <v>148729</v>
      </c>
      <c r="E99" s="23">
        <f>+'octubre 2014'!E99+'noviembre 2014'!E99+'diciembre 2014'!E99+'2do ajuste 2014'!E99</f>
        <v>4183</v>
      </c>
      <c r="F99" s="23">
        <f>+'octubre 2014'!F99+'noviembre 2014'!F99+'diciembre 2014'!F99+'2do ajuste 2014'!F99</f>
        <v>14163</v>
      </c>
      <c r="G99" s="23">
        <f>+'octubre 2014'!G99+'noviembre 2014'!G99+'diciembre 2014'!G99+'2do ajuste 2014'!G99</f>
        <v>6273</v>
      </c>
      <c r="H99" s="23">
        <f>+'octubre 2014'!H99+'noviembre 2014'!H99+'diciembre 2014'!H99+'2do ajuste 2014'!H99</f>
        <v>1664</v>
      </c>
      <c r="I99" s="23">
        <f>+'octubre 2014'!I99+'noviembre 2014'!I99+'diciembre 2014'!I99+'2do ajuste 2014'!I99</f>
        <v>4349</v>
      </c>
      <c r="J99" s="23">
        <f>+'octubre 2014'!J99+'noviembre 2014'!J99+'diciembre 2014'!J99+'2do ajuste 2014'!J99</f>
        <v>575</v>
      </c>
      <c r="K99" s="23">
        <f>+'octubre 2014'!K99+'noviembre 2014'!K99+'diciembre 2014'!K99+'2do ajuste 2014'!K99</f>
        <v>44</v>
      </c>
      <c r="L99" s="23">
        <f>+'octubre 2014'!L99+'noviembre 2014'!L99+'diciembre 2014'!L99</f>
        <v>0</v>
      </c>
      <c r="M99" s="12">
        <f>+'octubre 2014'!M99+'noviembre 2014'!M99+'diciembre 2014'!M99</f>
        <v>0</v>
      </c>
    </row>
    <row r="100" spans="1:13" x14ac:dyDescent="0.2">
      <c r="A100" s="13" t="s">
        <v>184</v>
      </c>
      <c r="B100" s="11" t="s">
        <v>185</v>
      </c>
      <c r="C100" s="23">
        <f>+'octubre 2014'!C100+'noviembre 2014'!C100+'diciembre 2014'!C100+'2do ajuste 2014'!C100</f>
        <v>484863</v>
      </c>
      <c r="D100" s="23">
        <f>+'octubre 2014'!D100+'noviembre 2014'!D100+'diciembre 2014'!D100+'2do ajuste 2014'!D100</f>
        <v>356562</v>
      </c>
      <c r="E100" s="23">
        <f>+'octubre 2014'!E100+'noviembre 2014'!E100+'diciembre 2014'!E100+'2do ajuste 2014'!E100</f>
        <v>7791</v>
      </c>
      <c r="F100" s="23">
        <f>+'octubre 2014'!F100+'noviembre 2014'!F100+'diciembre 2014'!F100+'2do ajuste 2014'!F100</f>
        <v>29458</v>
      </c>
      <c r="G100" s="23">
        <f>+'octubre 2014'!G100+'noviembre 2014'!G100+'diciembre 2014'!G100+'2do ajuste 2014'!G100</f>
        <v>28493</v>
      </c>
      <c r="H100" s="23">
        <f>+'octubre 2014'!H100+'noviembre 2014'!H100+'diciembre 2014'!H100+'2do ajuste 2014'!H100</f>
        <v>3034</v>
      </c>
      <c r="I100" s="23">
        <f>+'octubre 2014'!I100+'noviembre 2014'!I100+'diciembre 2014'!I100+'2do ajuste 2014'!I100</f>
        <v>17715</v>
      </c>
      <c r="J100" s="23">
        <f>+'octubre 2014'!J100+'noviembre 2014'!J100+'diciembre 2014'!J100+'2do ajuste 2014'!J100</f>
        <v>1059</v>
      </c>
      <c r="K100" s="23">
        <f>+'octubre 2014'!K100+'noviembre 2014'!K100+'diciembre 2014'!K100+'2do ajuste 2014'!K100</f>
        <v>81</v>
      </c>
      <c r="L100" s="23">
        <f>+'octubre 2014'!L100+'noviembre 2014'!L100+'diciembre 2014'!L100</f>
        <v>0</v>
      </c>
      <c r="M100" s="12">
        <f>+'octubre 2014'!M100+'noviembre 2014'!M100+'diciembre 2014'!M100</f>
        <v>0</v>
      </c>
    </row>
    <row r="101" spans="1:13" x14ac:dyDescent="0.2">
      <c r="A101" s="13" t="s">
        <v>186</v>
      </c>
      <c r="B101" s="11" t="s">
        <v>187</v>
      </c>
      <c r="C101" s="23">
        <f>+'octubre 2014'!C101+'noviembre 2014'!C101+'diciembre 2014'!C101+'2do ajuste 2014'!C101</f>
        <v>509231</v>
      </c>
      <c r="D101" s="23">
        <f>+'octubre 2014'!D101+'noviembre 2014'!D101+'diciembre 2014'!D101+'2do ajuste 2014'!D101</f>
        <v>347230</v>
      </c>
      <c r="E101" s="23">
        <f>+'octubre 2014'!E101+'noviembre 2014'!E101+'diciembre 2014'!E101+'2do ajuste 2014'!E101</f>
        <v>8040</v>
      </c>
      <c r="F101" s="23">
        <f>+'octubre 2014'!F101+'noviembre 2014'!F101+'diciembre 2014'!F101+'2do ajuste 2014'!F101</f>
        <v>27454</v>
      </c>
      <c r="G101" s="23">
        <f>+'octubre 2014'!G101+'noviembre 2014'!G101+'diciembre 2014'!G101+'2do ajuste 2014'!G101</f>
        <v>21521</v>
      </c>
      <c r="H101" s="23">
        <f>+'octubre 2014'!H101+'noviembre 2014'!H101+'diciembre 2014'!H101+'2do ajuste 2014'!H101</f>
        <v>3190</v>
      </c>
      <c r="I101" s="23">
        <f>+'octubre 2014'!I101+'noviembre 2014'!I101+'diciembre 2014'!I101+'2do ajuste 2014'!I101</f>
        <v>11232</v>
      </c>
      <c r="J101" s="23">
        <f>+'octubre 2014'!J101+'noviembre 2014'!J101+'diciembre 2014'!J101+'2do ajuste 2014'!J101</f>
        <v>1106</v>
      </c>
      <c r="K101" s="23">
        <f>+'octubre 2014'!K101+'noviembre 2014'!K101+'diciembre 2014'!K101+'2do ajuste 2014'!K101</f>
        <v>84</v>
      </c>
      <c r="L101" s="23">
        <f>+'octubre 2014'!L101+'noviembre 2014'!L101+'diciembre 2014'!L101</f>
        <v>0</v>
      </c>
      <c r="M101" s="12">
        <f>+'octubre 2014'!M101+'noviembre 2014'!M101+'diciembre 2014'!M101</f>
        <v>0</v>
      </c>
    </row>
    <row r="102" spans="1:13" x14ac:dyDescent="0.2">
      <c r="A102" s="13" t="s">
        <v>188</v>
      </c>
      <c r="B102" s="11" t="s">
        <v>189</v>
      </c>
      <c r="C102" s="23">
        <f>+'octubre 2014'!C102+'noviembre 2014'!C102+'diciembre 2014'!C102+'2do ajuste 2014'!C102</f>
        <v>350005</v>
      </c>
      <c r="D102" s="23">
        <f>+'octubre 2014'!D102+'noviembre 2014'!D102+'diciembre 2014'!D102+'2do ajuste 2014'!D102</f>
        <v>115242</v>
      </c>
      <c r="E102" s="23">
        <f>+'octubre 2014'!E102+'noviembre 2014'!E102+'diciembre 2014'!E102+'2do ajuste 2014'!E102</f>
        <v>5539</v>
      </c>
      <c r="F102" s="23">
        <f>+'octubre 2014'!F102+'noviembre 2014'!F102+'diciembre 2014'!F102+'2do ajuste 2014'!F102</f>
        <v>19203</v>
      </c>
      <c r="G102" s="23">
        <f>+'octubre 2014'!G102+'noviembre 2014'!G102+'diciembre 2014'!G102+'2do ajuste 2014'!G102</f>
        <v>14955</v>
      </c>
      <c r="H102" s="23">
        <f>+'octubre 2014'!H102+'noviembre 2014'!H102+'diciembre 2014'!H102+'2do ajuste 2014'!H102</f>
        <v>2193</v>
      </c>
      <c r="I102" s="23">
        <f>+'octubre 2014'!I102+'noviembre 2014'!I102+'diciembre 2014'!I102+'2do ajuste 2014'!I102</f>
        <v>8546</v>
      </c>
      <c r="J102" s="23">
        <f>+'octubre 2014'!J102+'noviembre 2014'!J102+'diciembre 2014'!J102+'2do ajuste 2014'!J102</f>
        <v>762</v>
      </c>
      <c r="K102" s="23">
        <f>+'octubre 2014'!K102+'noviembre 2014'!K102+'diciembre 2014'!K102+'2do ajuste 2014'!K102</f>
        <v>57</v>
      </c>
      <c r="L102" s="23">
        <f>+'octubre 2014'!L102+'noviembre 2014'!L102+'diciembre 2014'!L102</f>
        <v>0</v>
      </c>
      <c r="M102" s="12">
        <f>+'octubre 2014'!M102+'noviembre 2014'!M102+'diciembre 2014'!M102</f>
        <v>0</v>
      </c>
    </row>
    <row r="103" spans="1:13" x14ac:dyDescent="0.2">
      <c r="A103" s="13" t="s">
        <v>190</v>
      </c>
      <c r="B103" s="11" t="s">
        <v>191</v>
      </c>
      <c r="C103" s="23">
        <f>+'octubre 2014'!C103+'noviembre 2014'!C103+'diciembre 2014'!C103+'2do ajuste 2014'!C103</f>
        <v>793424</v>
      </c>
      <c r="D103" s="23">
        <f>+'octubre 2014'!D103+'noviembre 2014'!D103+'diciembre 2014'!D103+'2do ajuste 2014'!D103</f>
        <v>330985</v>
      </c>
      <c r="E103" s="23">
        <f>+'octubre 2014'!E103+'noviembre 2014'!E103+'diciembre 2014'!E103+'2do ajuste 2014'!E103</f>
        <v>12667</v>
      </c>
      <c r="F103" s="23">
        <f>+'octubre 2014'!F103+'noviembre 2014'!F103+'diciembre 2014'!F103+'2do ajuste 2014'!F103</f>
        <v>46203</v>
      </c>
      <c r="G103" s="23">
        <f>+'octubre 2014'!G103+'noviembre 2014'!G103+'diciembre 2014'!G103+'2do ajuste 2014'!G103</f>
        <v>42907</v>
      </c>
      <c r="H103" s="23">
        <f>+'octubre 2014'!H103+'noviembre 2014'!H103+'diciembre 2014'!H103+'2do ajuste 2014'!H103</f>
        <v>4968</v>
      </c>
      <c r="I103" s="23">
        <f>+'octubre 2014'!I103+'noviembre 2014'!I103+'diciembre 2014'!I103+'2do ajuste 2014'!I103</f>
        <v>24795</v>
      </c>
      <c r="J103" s="23">
        <f>+'octubre 2014'!J103+'noviembre 2014'!J103+'diciembre 2014'!J103+'2do ajuste 2014'!J103</f>
        <v>1729</v>
      </c>
      <c r="K103" s="23">
        <f>+'octubre 2014'!K103+'noviembre 2014'!K103+'diciembre 2014'!K103+'2do ajuste 2014'!K103</f>
        <v>131</v>
      </c>
      <c r="L103" s="23">
        <f>+'octubre 2014'!L103+'noviembre 2014'!L103+'diciembre 2014'!L103</f>
        <v>0</v>
      </c>
      <c r="M103" s="12">
        <f>+'octubre 2014'!M103+'noviembre 2014'!M103+'diciembre 2014'!M103</f>
        <v>0</v>
      </c>
    </row>
    <row r="104" spans="1:13" x14ac:dyDescent="0.2">
      <c r="A104" s="13" t="s">
        <v>192</v>
      </c>
      <c r="B104" s="11" t="s">
        <v>193</v>
      </c>
      <c r="C104" s="23">
        <f>+'octubre 2014'!C104+'noviembre 2014'!C104+'diciembre 2014'!C104+'2do ajuste 2014'!C104</f>
        <v>638599</v>
      </c>
      <c r="D104" s="23">
        <f>+'octubre 2014'!D104+'noviembre 2014'!D104+'diciembre 2014'!D104+'2do ajuste 2014'!D104</f>
        <v>588801</v>
      </c>
      <c r="E104" s="23">
        <f>+'octubre 2014'!E104+'noviembre 2014'!E104+'diciembre 2014'!E104+'2do ajuste 2014'!E104</f>
        <v>10372</v>
      </c>
      <c r="F104" s="23">
        <f>+'octubre 2014'!F104+'noviembre 2014'!F104+'diciembre 2014'!F104+'2do ajuste 2014'!F104</f>
        <v>41512</v>
      </c>
      <c r="G104" s="23">
        <f>+'octubre 2014'!G104+'noviembre 2014'!G104+'diciembre 2014'!G104+'2do ajuste 2014'!G104</f>
        <v>29481</v>
      </c>
      <c r="H104" s="23">
        <f>+'octubre 2014'!H104+'noviembre 2014'!H104+'diciembre 2014'!H104+'2do ajuste 2014'!H104</f>
        <v>3992</v>
      </c>
      <c r="I104" s="23">
        <f>+'octubre 2014'!I104+'noviembre 2014'!I104+'diciembre 2014'!I104+'2do ajuste 2014'!I104</f>
        <v>25600</v>
      </c>
      <c r="J104" s="23">
        <f>+'octubre 2014'!J104+'noviembre 2014'!J104+'diciembre 2014'!J104+'2do ajuste 2014'!J104</f>
        <v>1400</v>
      </c>
      <c r="K104" s="23">
        <f>+'octubre 2014'!K104+'noviembre 2014'!K104+'diciembre 2014'!K104+'2do ajuste 2014'!K104</f>
        <v>107</v>
      </c>
      <c r="L104" s="23">
        <f>+'octubre 2014'!L104+'noviembre 2014'!L104+'diciembre 2014'!L104</f>
        <v>0</v>
      </c>
      <c r="M104" s="12">
        <f>+'octubre 2014'!M104+'noviembre 2014'!M104+'diciembre 2014'!M104</f>
        <v>0</v>
      </c>
    </row>
    <row r="105" spans="1:13" x14ac:dyDescent="0.2">
      <c r="A105" s="13" t="s">
        <v>194</v>
      </c>
      <c r="B105" s="11" t="s">
        <v>195</v>
      </c>
      <c r="C105" s="23">
        <f>+'octubre 2014'!C105+'noviembre 2014'!C105+'diciembre 2014'!C105+'2do ajuste 2014'!C105</f>
        <v>342082</v>
      </c>
      <c r="D105" s="23">
        <f>+'octubre 2014'!D105+'noviembre 2014'!D105+'diciembre 2014'!D105+'2do ajuste 2014'!D105</f>
        <v>170888</v>
      </c>
      <c r="E105" s="23">
        <f>+'octubre 2014'!E105+'noviembre 2014'!E105+'diciembre 2014'!E105+'2do ajuste 2014'!E105</f>
        <v>5410</v>
      </c>
      <c r="F105" s="23">
        <f>+'octubre 2014'!F105+'noviembre 2014'!F105+'diciembre 2014'!F105+'2do ajuste 2014'!F105</f>
        <v>18667</v>
      </c>
      <c r="G105" s="23">
        <f>+'octubre 2014'!G105+'noviembre 2014'!G105+'diciembre 2014'!G105+'2do ajuste 2014'!G105</f>
        <v>9752</v>
      </c>
      <c r="H105" s="23">
        <f>+'octubre 2014'!H105+'noviembre 2014'!H105+'diciembre 2014'!H105+'2do ajuste 2014'!H105</f>
        <v>2143</v>
      </c>
      <c r="I105" s="23">
        <f>+'octubre 2014'!I105+'noviembre 2014'!I105+'diciembre 2014'!I105+'2do ajuste 2014'!I105</f>
        <v>6786</v>
      </c>
      <c r="J105" s="23">
        <f>+'octubre 2014'!J105+'noviembre 2014'!J105+'diciembre 2014'!J105+'2do ajuste 2014'!J105</f>
        <v>743</v>
      </c>
      <c r="K105" s="23">
        <f>+'octubre 2014'!K105+'noviembre 2014'!K105+'diciembre 2014'!K105+'2do ajuste 2014'!K105</f>
        <v>56</v>
      </c>
      <c r="L105" s="23">
        <f>+'octubre 2014'!L105+'noviembre 2014'!L105+'diciembre 2014'!L105</f>
        <v>0</v>
      </c>
      <c r="M105" s="12">
        <f>+'octubre 2014'!M105+'noviembre 2014'!M105+'diciembre 2014'!M105</f>
        <v>0</v>
      </c>
    </row>
    <row r="106" spans="1:13" x14ac:dyDescent="0.2">
      <c r="A106" s="13" t="s">
        <v>196</v>
      </c>
      <c r="B106" s="11" t="s">
        <v>197</v>
      </c>
      <c r="C106" s="23">
        <f>+'octubre 2014'!C106+'noviembre 2014'!C106+'diciembre 2014'!C106+'2do ajuste 2014'!C106</f>
        <v>194115</v>
      </c>
      <c r="D106" s="23">
        <f>+'octubre 2014'!D106+'noviembre 2014'!D106+'diciembre 2014'!D106+'2do ajuste 2014'!D106</f>
        <v>92148</v>
      </c>
      <c r="E106" s="23">
        <f>+'octubre 2014'!E106+'noviembre 2014'!E106+'diciembre 2014'!E106+'2do ajuste 2014'!E106</f>
        <v>3048</v>
      </c>
      <c r="F106" s="23">
        <f>+'octubre 2014'!F106+'noviembre 2014'!F106+'diciembre 2014'!F106+'2do ajuste 2014'!F106</f>
        <v>10046</v>
      </c>
      <c r="G106" s="23">
        <f>+'octubre 2014'!G106+'noviembre 2014'!G106+'diciembre 2014'!G106+'2do ajuste 2014'!G106</f>
        <v>3447</v>
      </c>
      <c r="H106" s="23">
        <f>+'octubre 2014'!H106+'noviembre 2014'!H106+'diciembre 2014'!H106+'2do ajuste 2014'!H106</f>
        <v>1217</v>
      </c>
      <c r="I106" s="23">
        <f>+'octubre 2014'!I106+'noviembre 2014'!I106+'diciembre 2014'!I106+'2do ajuste 2014'!I106</f>
        <v>2504</v>
      </c>
      <c r="J106" s="23">
        <f>+'octubre 2014'!J106+'noviembre 2014'!J106+'diciembre 2014'!J106+'2do ajuste 2014'!J106</f>
        <v>421</v>
      </c>
      <c r="K106" s="23">
        <f>+'octubre 2014'!K106+'noviembre 2014'!K106+'diciembre 2014'!K106+'2do ajuste 2014'!K106</f>
        <v>32</v>
      </c>
      <c r="L106" s="23">
        <f>+'octubre 2014'!L106+'noviembre 2014'!L106+'diciembre 2014'!L106</f>
        <v>0</v>
      </c>
      <c r="M106" s="12">
        <f>+'octubre 2014'!M106+'noviembre 2014'!M106+'diciembre 2014'!M106</f>
        <v>0</v>
      </c>
    </row>
    <row r="107" spans="1:13" x14ac:dyDescent="0.2">
      <c r="A107" s="13" t="s">
        <v>198</v>
      </c>
      <c r="B107" s="11" t="s">
        <v>199</v>
      </c>
      <c r="C107" s="23">
        <f>+'octubre 2014'!C107+'noviembre 2014'!C107+'diciembre 2014'!C107+'2do ajuste 2014'!C107</f>
        <v>364264</v>
      </c>
      <c r="D107" s="23">
        <f>+'octubre 2014'!D107+'noviembre 2014'!D107+'diciembre 2014'!D107+'2do ajuste 2014'!D107</f>
        <v>142201</v>
      </c>
      <c r="E107" s="23">
        <f>+'octubre 2014'!E107+'noviembre 2014'!E107+'diciembre 2014'!E107+'2do ajuste 2014'!E107</f>
        <v>5754</v>
      </c>
      <c r="F107" s="23">
        <f>+'octubre 2014'!F107+'noviembre 2014'!F107+'diciembre 2014'!F107+'2do ajuste 2014'!F107</f>
        <v>19734</v>
      </c>
      <c r="G107" s="23">
        <f>+'octubre 2014'!G107+'noviembre 2014'!G107+'diciembre 2014'!G107+'2do ajuste 2014'!G107</f>
        <v>13733</v>
      </c>
      <c r="H107" s="23">
        <f>+'octubre 2014'!H107+'noviembre 2014'!H107+'diciembre 2014'!H107+'2do ajuste 2014'!H107</f>
        <v>2283</v>
      </c>
      <c r="I107" s="23">
        <f>+'octubre 2014'!I107+'noviembre 2014'!I107+'diciembre 2014'!I107+'2do ajuste 2014'!I107</f>
        <v>7843</v>
      </c>
      <c r="J107" s="23">
        <f>+'octubre 2014'!J107+'noviembre 2014'!J107+'diciembre 2014'!J107+'2do ajuste 2014'!J107</f>
        <v>791</v>
      </c>
      <c r="K107" s="23">
        <f>+'octubre 2014'!K107+'noviembre 2014'!K107+'diciembre 2014'!K107+'2do ajuste 2014'!K107</f>
        <v>60</v>
      </c>
      <c r="L107" s="23">
        <f>+'octubre 2014'!L107+'noviembre 2014'!L107+'diciembre 2014'!L107</f>
        <v>0</v>
      </c>
      <c r="M107" s="12">
        <f>+'octubre 2014'!M107+'noviembre 2014'!M107+'diciembre 2014'!M107</f>
        <v>0</v>
      </c>
    </row>
    <row r="108" spans="1:13" x14ac:dyDescent="0.2">
      <c r="A108" s="13" t="s">
        <v>200</v>
      </c>
      <c r="B108" s="11" t="s">
        <v>201</v>
      </c>
      <c r="C108" s="23">
        <f>+'octubre 2014'!C108+'noviembre 2014'!C108+'diciembre 2014'!C108+'2do ajuste 2014'!C108</f>
        <v>620994</v>
      </c>
      <c r="D108" s="23">
        <f>+'octubre 2014'!D108+'noviembre 2014'!D108+'diciembre 2014'!D108+'2do ajuste 2014'!D108</f>
        <v>306826</v>
      </c>
      <c r="E108" s="23">
        <f>+'octubre 2014'!E108+'noviembre 2014'!E108+'diciembre 2014'!E108+'2do ajuste 2014'!E108</f>
        <v>9846</v>
      </c>
      <c r="F108" s="23">
        <f>+'octubre 2014'!F108+'noviembre 2014'!F108+'diciembre 2014'!F108+'2do ajuste 2014'!F108</f>
        <v>34508</v>
      </c>
      <c r="G108" s="23">
        <f>+'octubre 2014'!G108+'noviembre 2014'!G108+'diciembre 2014'!G108+'2do ajuste 2014'!G108</f>
        <v>32861</v>
      </c>
      <c r="H108" s="23">
        <f>+'octubre 2014'!H108+'noviembre 2014'!H108+'diciembre 2014'!H108+'2do ajuste 2014'!H108</f>
        <v>3890</v>
      </c>
      <c r="I108" s="23">
        <f>+'octubre 2014'!I108+'noviembre 2014'!I108+'diciembre 2014'!I108+'2do ajuste 2014'!I108</f>
        <v>16072</v>
      </c>
      <c r="J108" s="23">
        <f>+'octubre 2014'!J108+'noviembre 2014'!J108+'diciembre 2014'!J108+'2do ajuste 2014'!J108</f>
        <v>1350</v>
      </c>
      <c r="K108" s="23">
        <f>+'octubre 2014'!K108+'noviembre 2014'!K108+'diciembre 2014'!K108+'2do ajuste 2014'!K108</f>
        <v>102</v>
      </c>
      <c r="L108" s="23">
        <f>+'octubre 2014'!L108+'noviembre 2014'!L108+'diciembre 2014'!L108</f>
        <v>0</v>
      </c>
      <c r="M108" s="12">
        <f>+'octubre 2014'!M108+'noviembre 2014'!M108+'diciembre 2014'!M108</f>
        <v>0</v>
      </c>
    </row>
    <row r="109" spans="1:13" x14ac:dyDescent="0.2">
      <c r="A109" s="13" t="s">
        <v>202</v>
      </c>
      <c r="B109" s="11" t="s">
        <v>203</v>
      </c>
      <c r="C109" s="23">
        <f>+'octubre 2014'!C109+'noviembre 2014'!C109+'diciembre 2014'!C109+'2do ajuste 2014'!C109</f>
        <v>241139</v>
      </c>
      <c r="D109" s="23">
        <f>+'octubre 2014'!D109+'noviembre 2014'!D109+'diciembre 2014'!D109+'2do ajuste 2014'!D109</f>
        <v>87089</v>
      </c>
      <c r="E109" s="23">
        <f>+'octubre 2014'!E109+'noviembre 2014'!E109+'diciembre 2014'!E109+'2do ajuste 2014'!E109</f>
        <v>3858</v>
      </c>
      <c r="F109" s="23">
        <f>+'octubre 2014'!F109+'noviembre 2014'!F109+'diciembre 2014'!F109+'2do ajuste 2014'!F109</f>
        <v>14237</v>
      </c>
      <c r="G109" s="23">
        <f>+'octubre 2014'!G109+'noviembre 2014'!G109+'diciembre 2014'!G109+'2do ajuste 2014'!G109</f>
        <v>4950</v>
      </c>
      <c r="H109" s="23">
        <f>+'octubre 2014'!H109+'noviembre 2014'!H109+'diciembre 2014'!H109+'2do ajuste 2014'!H109</f>
        <v>1509</v>
      </c>
      <c r="I109" s="23">
        <f>+'octubre 2014'!I109+'noviembre 2014'!I109+'diciembre 2014'!I109+'2do ajuste 2014'!I109</f>
        <v>5577</v>
      </c>
      <c r="J109" s="23">
        <f>+'octubre 2014'!J109+'noviembre 2014'!J109+'diciembre 2014'!J109+'2do ajuste 2014'!J109</f>
        <v>526</v>
      </c>
      <c r="K109" s="23">
        <f>+'octubre 2014'!K109+'noviembre 2014'!K109+'diciembre 2014'!K109+'2do ajuste 2014'!K109</f>
        <v>39</v>
      </c>
      <c r="L109" s="23">
        <f>+'octubre 2014'!L109+'noviembre 2014'!L109+'diciembre 2014'!L109</f>
        <v>0</v>
      </c>
      <c r="M109" s="12">
        <f>+'octubre 2014'!M109+'noviembre 2014'!M109+'diciembre 2014'!M109</f>
        <v>0</v>
      </c>
    </row>
    <row r="110" spans="1:13" x14ac:dyDescent="0.2">
      <c r="A110" s="13" t="s">
        <v>204</v>
      </c>
      <c r="B110" s="11" t="s">
        <v>205</v>
      </c>
      <c r="C110" s="23">
        <f>+'octubre 2014'!C110+'noviembre 2014'!C110+'diciembre 2014'!C110+'2do ajuste 2014'!C110</f>
        <v>321320</v>
      </c>
      <c r="D110" s="23">
        <f>+'octubre 2014'!D110+'noviembre 2014'!D110+'diciembre 2014'!D110+'2do ajuste 2014'!D110</f>
        <v>151743</v>
      </c>
      <c r="E110" s="23">
        <f>+'octubre 2014'!E110+'noviembre 2014'!E110+'diciembre 2014'!E110+'2do ajuste 2014'!E110</f>
        <v>5096</v>
      </c>
      <c r="F110" s="23">
        <f>+'octubre 2014'!F110+'noviembre 2014'!F110+'diciembre 2014'!F110+'2do ajuste 2014'!F110</f>
        <v>17881</v>
      </c>
      <c r="G110" s="23">
        <f>+'octubre 2014'!G110+'noviembre 2014'!G110+'diciembre 2014'!G110+'2do ajuste 2014'!G110</f>
        <v>12439</v>
      </c>
      <c r="H110" s="23">
        <f>+'octubre 2014'!H110+'noviembre 2014'!H110+'diciembre 2014'!H110+'2do ajuste 2014'!H110</f>
        <v>2013</v>
      </c>
      <c r="I110" s="23">
        <f>+'octubre 2014'!I110+'noviembre 2014'!I110+'diciembre 2014'!I110+'2do ajuste 2014'!I110</f>
        <v>7642</v>
      </c>
      <c r="J110" s="23">
        <f>+'octubre 2014'!J110+'noviembre 2014'!J110+'diciembre 2014'!J110+'2do ajuste 2014'!J110</f>
        <v>698</v>
      </c>
      <c r="K110" s="23">
        <f>+'octubre 2014'!K110+'noviembre 2014'!K110+'diciembre 2014'!K110+'2do ajuste 2014'!K110</f>
        <v>52</v>
      </c>
      <c r="L110" s="23">
        <f>+'octubre 2014'!L110+'noviembre 2014'!L110+'diciembre 2014'!L110</f>
        <v>0</v>
      </c>
      <c r="M110" s="12">
        <f>+'octubre 2014'!M110+'noviembre 2014'!M110+'diciembre 2014'!M110</f>
        <v>0</v>
      </c>
    </row>
    <row r="111" spans="1:13" x14ac:dyDescent="0.2">
      <c r="A111" s="13" t="s">
        <v>206</v>
      </c>
      <c r="B111" s="11" t="s">
        <v>207</v>
      </c>
      <c r="C111" s="23">
        <f>+'octubre 2014'!C111+'noviembre 2014'!C111+'diciembre 2014'!C111+'2do ajuste 2014'!C111</f>
        <v>620456</v>
      </c>
      <c r="D111" s="23">
        <f>+'octubre 2014'!D111+'noviembre 2014'!D111+'diciembre 2014'!D111+'2do ajuste 2014'!D111</f>
        <v>162226</v>
      </c>
      <c r="E111" s="23">
        <f>+'octubre 2014'!E111+'noviembre 2014'!E111+'diciembre 2014'!E111+'2do ajuste 2014'!E111</f>
        <v>9877</v>
      </c>
      <c r="F111" s="23">
        <f>+'octubre 2014'!F111+'noviembre 2014'!F111+'diciembre 2014'!F111+'2do ajuste 2014'!F111</f>
        <v>35458</v>
      </c>
      <c r="G111" s="23">
        <f>+'octubre 2014'!G111+'noviembre 2014'!G111+'diciembre 2014'!G111+'2do ajuste 2014'!G111</f>
        <v>34600</v>
      </c>
      <c r="H111" s="23">
        <f>+'octubre 2014'!H111+'noviembre 2014'!H111+'diciembre 2014'!H111+'2do ajuste 2014'!H111</f>
        <v>3886</v>
      </c>
      <c r="I111" s="23">
        <f>+'octubre 2014'!I111+'noviembre 2014'!I111+'diciembre 2014'!I111+'2do ajuste 2014'!I111</f>
        <v>18215</v>
      </c>
      <c r="J111" s="23">
        <f>+'octubre 2014'!J111+'noviembre 2014'!J111+'diciembre 2014'!J111+'2do ajuste 2014'!J111</f>
        <v>1351</v>
      </c>
      <c r="K111" s="23">
        <f>+'octubre 2014'!K111+'noviembre 2014'!K111+'diciembre 2014'!K111+'2do ajuste 2014'!K111</f>
        <v>103</v>
      </c>
      <c r="L111" s="23">
        <f>+'octubre 2014'!L111+'noviembre 2014'!L111+'diciembre 2014'!L111</f>
        <v>0</v>
      </c>
      <c r="M111" s="12">
        <f>+'octubre 2014'!M111+'noviembre 2014'!M111+'diciembre 2014'!M111</f>
        <v>0</v>
      </c>
    </row>
    <row r="112" spans="1:13" x14ac:dyDescent="0.2">
      <c r="A112" s="13" t="s">
        <v>208</v>
      </c>
      <c r="B112" s="11" t="s">
        <v>209</v>
      </c>
      <c r="C112" s="23">
        <f>+'octubre 2014'!C112+'noviembre 2014'!C112+'diciembre 2014'!C112+'2do ajuste 2014'!C112</f>
        <v>320177</v>
      </c>
      <c r="D112" s="23">
        <f>+'octubre 2014'!D112+'noviembre 2014'!D112+'diciembre 2014'!D112+'2do ajuste 2014'!D112</f>
        <v>179359</v>
      </c>
      <c r="E112" s="23">
        <f>+'octubre 2014'!E112+'noviembre 2014'!E112+'diciembre 2014'!E112+'2do ajuste 2014'!E112</f>
        <v>4979</v>
      </c>
      <c r="F112" s="23">
        <f>+'octubre 2014'!F112+'noviembre 2014'!F112+'diciembre 2014'!F112+'2do ajuste 2014'!F112</f>
        <v>15420</v>
      </c>
      <c r="G112" s="23">
        <f>+'octubre 2014'!G112+'noviembre 2014'!G112+'diciembre 2014'!G112+'2do ajuste 2014'!G112</f>
        <v>3620</v>
      </c>
      <c r="H112" s="23">
        <f>+'octubre 2014'!H112+'noviembre 2014'!H112+'diciembre 2014'!H112+'2do ajuste 2014'!H112</f>
        <v>2009</v>
      </c>
      <c r="I112" s="23">
        <f>+'octubre 2014'!I112+'noviembre 2014'!I112+'diciembre 2014'!I112+'2do ajuste 2014'!I112</f>
        <v>1941</v>
      </c>
      <c r="J112" s="23">
        <f>+'octubre 2014'!J112+'noviembre 2014'!J112+'diciembre 2014'!J112+'2do ajuste 2014'!J112</f>
        <v>693</v>
      </c>
      <c r="K112" s="23">
        <f>+'octubre 2014'!K112+'noviembre 2014'!K112+'diciembre 2014'!K112+'2do ajuste 2014'!K112</f>
        <v>52</v>
      </c>
      <c r="L112" s="23">
        <f>+'octubre 2014'!L112+'noviembre 2014'!L112+'diciembre 2014'!L112</f>
        <v>0</v>
      </c>
      <c r="M112" s="12">
        <f>+'octubre 2014'!M112+'noviembre 2014'!M112+'diciembre 2014'!M112</f>
        <v>0</v>
      </c>
    </row>
    <row r="113" spans="1:13" x14ac:dyDescent="0.2">
      <c r="A113" s="13" t="s">
        <v>210</v>
      </c>
      <c r="B113" s="11" t="s">
        <v>211</v>
      </c>
      <c r="C113" s="23">
        <f>+'octubre 2014'!C113+'noviembre 2014'!C113+'diciembre 2014'!C113+'2do ajuste 2014'!C113</f>
        <v>275544</v>
      </c>
      <c r="D113" s="23">
        <f>+'octubre 2014'!D113+'noviembre 2014'!D113+'diciembre 2014'!D113+'2do ajuste 2014'!D113</f>
        <v>149490</v>
      </c>
      <c r="E113" s="23">
        <f>+'octubre 2014'!E113+'noviembre 2014'!E113+'diciembre 2014'!E113+'2do ajuste 2014'!E113</f>
        <v>4286</v>
      </c>
      <c r="F113" s="23">
        <f>+'octubre 2014'!F113+'noviembre 2014'!F113+'diciembre 2014'!F113+'2do ajuste 2014'!F113</f>
        <v>13292</v>
      </c>
      <c r="G113" s="23">
        <f>+'octubre 2014'!G113+'noviembre 2014'!G113+'diciembre 2014'!G113+'2do ajuste 2014'!G113</f>
        <v>3661</v>
      </c>
      <c r="H113" s="23">
        <f>+'octubre 2014'!H113+'noviembre 2014'!H113+'diciembre 2014'!H113+'2do ajuste 2014'!H113</f>
        <v>1730</v>
      </c>
      <c r="I113" s="23">
        <f>+'octubre 2014'!I113+'noviembre 2014'!I113+'diciembre 2014'!I113+'2do ajuste 2014'!I113</f>
        <v>1890</v>
      </c>
      <c r="J113" s="23">
        <f>+'octubre 2014'!J113+'noviembre 2014'!J113+'diciembre 2014'!J113+'2do ajuste 2014'!J113</f>
        <v>596</v>
      </c>
      <c r="K113" s="23">
        <f>+'octubre 2014'!K113+'noviembre 2014'!K113+'diciembre 2014'!K113+'2do ajuste 2014'!K113</f>
        <v>44</v>
      </c>
      <c r="L113" s="23">
        <f>+'octubre 2014'!L113+'noviembre 2014'!L113+'diciembre 2014'!L113</f>
        <v>0</v>
      </c>
      <c r="M113" s="12">
        <f>+'octubre 2014'!M113+'noviembre 2014'!M113+'diciembre 2014'!M113</f>
        <v>0</v>
      </c>
    </row>
    <row r="114" spans="1:13" x14ac:dyDescent="0.2">
      <c r="A114" s="13" t="s">
        <v>212</v>
      </c>
      <c r="B114" s="11" t="s">
        <v>213</v>
      </c>
      <c r="C114" s="23">
        <f>+'octubre 2014'!C114+'noviembre 2014'!C114+'diciembre 2014'!C114+'2do ajuste 2014'!C114</f>
        <v>304547</v>
      </c>
      <c r="D114" s="23">
        <f>+'octubre 2014'!D114+'noviembre 2014'!D114+'diciembre 2014'!D114+'2do ajuste 2014'!D114</f>
        <v>158735</v>
      </c>
      <c r="E114" s="23">
        <f>+'octubre 2014'!E114+'noviembre 2014'!E114+'diciembre 2014'!E114+'2do ajuste 2014'!E114</f>
        <v>4751</v>
      </c>
      <c r="F114" s="23">
        <f>+'octubre 2014'!F114+'noviembre 2014'!F114+'diciembre 2014'!F114+'2do ajuste 2014'!F114</f>
        <v>15044</v>
      </c>
      <c r="G114" s="23">
        <f>+'octubre 2014'!G114+'noviembre 2014'!G114+'diciembre 2014'!G114+'2do ajuste 2014'!G114</f>
        <v>5585</v>
      </c>
      <c r="H114" s="23">
        <f>+'octubre 2014'!H114+'noviembre 2014'!H114+'diciembre 2014'!H114+'2do ajuste 2014'!H114</f>
        <v>1911</v>
      </c>
      <c r="I114" s="23">
        <f>+'octubre 2014'!I114+'noviembre 2014'!I114+'diciembre 2014'!I114+'2do ajuste 2014'!I114</f>
        <v>2903</v>
      </c>
      <c r="J114" s="23">
        <f>+'octubre 2014'!J114+'noviembre 2014'!J114+'diciembre 2014'!J114+'2do ajuste 2014'!J114</f>
        <v>660</v>
      </c>
      <c r="K114" s="23">
        <f>+'octubre 2014'!K114+'noviembre 2014'!K114+'diciembre 2014'!K114+'2do ajuste 2014'!K114</f>
        <v>51</v>
      </c>
      <c r="L114" s="23">
        <f>+'octubre 2014'!L114+'noviembre 2014'!L114+'diciembre 2014'!L114</f>
        <v>0</v>
      </c>
      <c r="M114" s="12">
        <f>+'octubre 2014'!M114+'noviembre 2014'!M114+'diciembre 2014'!M114</f>
        <v>0</v>
      </c>
    </row>
    <row r="115" spans="1:13" x14ac:dyDescent="0.2">
      <c r="A115" s="13" t="s">
        <v>214</v>
      </c>
      <c r="B115" s="11" t="s">
        <v>215</v>
      </c>
      <c r="C115" s="23">
        <f>+'octubre 2014'!C115+'noviembre 2014'!C115+'diciembre 2014'!C115+'2do ajuste 2014'!C115</f>
        <v>497158</v>
      </c>
      <c r="D115" s="23">
        <f>+'octubre 2014'!D115+'noviembre 2014'!D115+'diciembre 2014'!D115+'2do ajuste 2014'!D115</f>
        <v>194127</v>
      </c>
      <c r="E115" s="23">
        <f>+'octubre 2014'!E115+'noviembre 2014'!E115+'diciembre 2014'!E115+'2do ajuste 2014'!E115</f>
        <v>7993</v>
      </c>
      <c r="F115" s="23">
        <f>+'octubre 2014'!F115+'noviembre 2014'!F115+'diciembre 2014'!F115+'2do ajuste 2014'!F115</f>
        <v>30294</v>
      </c>
      <c r="G115" s="23">
        <f>+'octubre 2014'!G115+'noviembre 2014'!G115+'diciembre 2014'!G115+'2do ajuste 2014'!G115</f>
        <v>29502</v>
      </c>
      <c r="H115" s="23">
        <f>+'octubre 2014'!H115+'noviembre 2014'!H115+'diciembre 2014'!H115+'2do ajuste 2014'!H115</f>
        <v>3111</v>
      </c>
      <c r="I115" s="23">
        <f>+'octubre 2014'!I115+'noviembre 2014'!I115+'diciembre 2014'!I115+'2do ajuste 2014'!I115</f>
        <v>18767</v>
      </c>
      <c r="J115" s="23">
        <f>+'octubre 2014'!J115+'noviembre 2014'!J115+'diciembre 2014'!J115+'2do ajuste 2014'!J115</f>
        <v>1086</v>
      </c>
      <c r="K115" s="23">
        <f>+'octubre 2014'!K115+'noviembre 2014'!K115+'diciembre 2014'!K115+'2do ajuste 2014'!K115</f>
        <v>83</v>
      </c>
      <c r="L115" s="23">
        <f>+'octubre 2014'!L115+'noviembre 2014'!L115+'diciembre 2014'!L115</f>
        <v>0</v>
      </c>
      <c r="M115" s="12">
        <f>+'octubre 2014'!M115+'noviembre 2014'!M115+'diciembre 2014'!M115</f>
        <v>0</v>
      </c>
    </row>
    <row r="116" spans="1:13" x14ac:dyDescent="0.2">
      <c r="A116" s="13" t="s">
        <v>216</v>
      </c>
      <c r="B116" s="11" t="s">
        <v>217</v>
      </c>
      <c r="C116" s="23">
        <f>+'octubre 2014'!C116+'noviembre 2014'!C116+'diciembre 2014'!C116+'2do ajuste 2014'!C116</f>
        <v>928303</v>
      </c>
      <c r="D116" s="23">
        <f>+'octubre 2014'!D116+'noviembre 2014'!D116+'diciembre 2014'!D116+'2do ajuste 2014'!D116</f>
        <v>503138</v>
      </c>
      <c r="E116" s="23">
        <f>+'octubre 2014'!E116+'noviembre 2014'!E116+'diciembre 2014'!E116+'2do ajuste 2014'!E116</f>
        <v>15268</v>
      </c>
      <c r="F116" s="23">
        <f>+'octubre 2014'!F116+'noviembre 2014'!F116+'diciembre 2014'!F116+'2do ajuste 2014'!F116</f>
        <v>64991</v>
      </c>
      <c r="G116" s="23">
        <f>+'octubre 2014'!G116+'noviembre 2014'!G116+'diciembre 2014'!G116+'2do ajuste 2014'!G116</f>
        <v>41095</v>
      </c>
      <c r="H116" s="23">
        <f>+'octubre 2014'!H116+'noviembre 2014'!H116+'diciembre 2014'!H116+'2do ajuste 2014'!H116</f>
        <v>5799</v>
      </c>
      <c r="I116" s="23">
        <f>+'octubre 2014'!I116+'noviembre 2014'!I116+'diciembre 2014'!I116+'2do ajuste 2014'!I116</f>
        <v>39777</v>
      </c>
      <c r="J116" s="23">
        <f>+'octubre 2014'!J116+'noviembre 2014'!J116+'diciembre 2014'!J116+'2do ajuste 2014'!J116</f>
        <v>2042</v>
      </c>
      <c r="K116" s="23">
        <f>+'octubre 2014'!K116+'noviembre 2014'!K116+'diciembre 2014'!K116+'2do ajuste 2014'!K116</f>
        <v>156</v>
      </c>
      <c r="L116" s="23">
        <f>+'octubre 2014'!L116+'noviembre 2014'!L116+'diciembre 2014'!L116</f>
        <v>0</v>
      </c>
      <c r="M116" s="12">
        <f>+'octubre 2014'!M116+'noviembre 2014'!M116+'diciembre 2014'!M116</f>
        <v>0</v>
      </c>
    </row>
    <row r="117" spans="1:13" x14ac:dyDescent="0.2">
      <c r="A117" s="13" t="s">
        <v>218</v>
      </c>
      <c r="B117" s="11" t="s">
        <v>219</v>
      </c>
      <c r="C117" s="23">
        <f>+'octubre 2014'!C117+'noviembre 2014'!C117+'diciembre 2014'!C117+'2do ajuste 2014'!C117</f>
        <v>612593</v>
      </c>
      <c r="D117" s="23">
        <f>+'octubre 2014'!D117+'noviembre 2014'!D117+'diciembre 2014'!D117+'2do ajuste 2014'!D117</f>
        <v>305988</v>
      </c>
      <c r="E117" s="23">
        <f>+'octubre 2014'!E117+'noviembre 2014'!E117+'diciembre 2014'!E117+'2do ajuste 2014'!E117</f>
        <v>9841</v>
      </c>
      <c r="F117" s="23">
        <f>+'octubre 2014'!F117+'noviembre 2014'!F117+'diciembre 2014'!F117+'2do ajuste 2014'!F117</f>
        <v>37165</v>
      </c>
      <c r="G117" s="23">
        <f>+'octubre 2014'!G117+'noviembre 2014'!G117+'diciembre 2014'!G117+'2do ajuste 2014'!G117</f>
        <v>18839</v>
      </c>
      <c r="H117" s="23">
        <f>+'octubre 2014'!H117+'noviembre 2014'!H117+'diciembre 2014'!H117+'2do ajuste 2014'!H117</f>
        <v>3833</v>
      </c>
      <c r="I117" s="23">
        <f>+'octubre 2014'!I117+'noviembre 2014'!I117+'diciembre 2014'!I117+'2do ajuste 2014'!I117</f>
        <v>16580</v>
      </c>
      <c r="J117" s="23">
        <f>+'octubre 2014'!J117+'noviembre 2014'!J117+'diciembre 2014'!J117+'2do ajuste 2014'!J117</f>
        <v>1337</v>
      </c>
      <c r="K117" s="23">
        <f>+'octubre 2014'!K117+'noviembre 2014'!K117+'diciembre 2014'!K117+'2do ajuste 2014'!K117</f>
        <v>103</v>
      </c>
      <c r="L117" s="23">
        <f>+'octubre 2014'!L117+'noviembre 2014'!L117+'diciembre 2014'!L117</f>
        <v>0</v>
      </c>
      <c r="M117" s="12">
        <f>+'octubre 2014'!M117+'noviembre 2014'!M117+'diciembre 2014'!M117</f>
        <v>0</v>
      </c>
    </row>
    <row r="118" spans="1:13" x14ac:dyDescent="0.2">
      <c r="A118" s="13" t="s">
        <v>220</v>
      </c>
      <c r="B118" s="11" t="s">
        <v>221</v>
      </c>
      <c r="C118" s="23">
        <f>+'octubre 2014'!C118+'noviembre 2014'!C118+'diciembre 2014'!C118+'2do ajuste 2014'!C118</f>
        <v>784174</v>
      </c>
      <c r="D118" s="23">
        <f>+'octubre 2014'!D118+'noviembre 2014'!D118+'diciembre 2014'!D118+'2do ajuste 2014'!D118</f>
        <v>183837</v>
      </c>
      <c r="E118" s="23">
        <f>+'octubre 2014'!E118+'noviembre 2014'!E118+'diciembre 2014'!E118+'2do ajuste 2014'!E118</f>
        <v>12483</v>
      </c>
      <c r="F118" s="23">
        <f>+'octubre 2014'!F118+'noviembre 2014'!F118+'diciembre 2014'!F118+'2do ajuste 2014'!F118</f>
        <v>44790</v>
      </c>
      <c r="G118" s="23">
        <f>+'octubre 2014'!G118+'noviembre 2014'!G118+'diciembre 2014'!G118+'2do ajuste 2014'!G118</f>
        <v>48524</v>
      </c>
      <c r="H118" s="23">
        <f>+'octubre 2014'!H118+'noviembre 2014'!H118+'diciembre 2014'!H118+'2do ajuste 2014'!H118</f>
        <v>4911</v>
      </c>
      <c r="I118" s="23">
        <f>+'octubre 2014'!I118+'noviembre 2014'!I118+'diciembre 2014'!I118+'2do ajuste 2014'!I118</f>
        <v>25285</v>
      </c>
      <c r="J118" s="23">
        <f>+'octubre 2014'!J118+'noviembre 2014'!J118+'diciembre 2014'!J118+'2do ajuste 2014'!J118</f>
        <v>1708</v>
      </c>
      <c r="K118" s="23">
        <f>+'octubre 2014'!K118+'noviembre 2014'!K118+'diciembre 2014'!K118+'2do ajuste 2014'!K118</f>
        <v>130</v>
      </c>
      <c r="L118" s="23">
        <f>+'octubre 2014'!L118+'noviembre 2014'!L118+'diciembre 2014'!L118</f>
        <v>0</v>
      </c>
      <c r="M118" s="12">
        <f>+'octubre 2014'!M118+'noviembre 2014'!M118+'diciembre 2014'!M118</f>
        <v>0</v>
      </c>
    </row>
    <row r="119" spans="1:13" x14ac:dyDescent="0.2">
      <c r="A119" s="13" t="s">
        <v>222</v>
      </c>
      <c r="B119" s="11" t="s">
        <v>223</v>
      </c>
      <c r="C119" s="23">
        <f>+'octubre 2014'!C119+'noviembre 2014'!C119+'diciembre 2014'!C119+'2do ajuste 2014'!C119</f>
        <v>180757</v>
      </c>
      <c r="D119" s="23">
        <f>+'octubre 2014'!D119+'noviembre 2014'!D119+'diciembre 2014'!D119+'2do ajuste 2014'!D119</f>
        <v>91019</v>
      </c>
      <c r="E119" s="23">
        <f>+'octubre 2014'!E119+'noviembre 2014'!E119+'diciembre 2014'!E119+'2do ajuste 2014'!E119</f>
        <v>2839</v>
      </c>
      <c r="F119" s="23">
        <f>+'octubre 2014'!F119+'noviembre 2014'!F119+'diciembre 2014'!F119+'2do ajuste 2014'!F119</f>
        <v>9384</v>
      </c>
      <c r="G119" s="23">
        <f>+'octubre 2014'!G119+'noviembre 2014'!G119+'diciembre 2014'!G119+'2do ajuste 2014'!G119</f>
        <v>2109</v>
      </c>
      <c r="H119" s="23">
        <f>+'octubre 2014'!H119+'noviembre 2014'!H119+'diciembre 2014'!H119+'2do ajuste 2014'!H119</f>
        <v>1133</v>
      </c>
      <c r="I119" s="23">
        <f>+'octubre 2014'!I119+'noviembre 2014'!I119+'diciembre 2014'!I119+'2do ajuste 2014'!I119</f>
        <v>1990</v>
      </c>
      <c r="J119" s="23">
        <f>+'octubre 2014'!J119+'noviembre 2014'!J119+'diciembre 2014'!J119+'2do ajuste 2014'!J119</f>
        <v>392</v>
      </c>
      <c r="K119" s="23">
        <f>+'octubre 2014'!K119+'noviembre 2014'!K119+'diciembre 2014'!K119+'2do ajuste 2014'!K119</f>
        <v>30</v>
      </c>
      <c r="L119" s="23">
        <f>+'octubre 2014'!L119+'noviembre 2014'!L119+'diciembre 2014'!L119</f>
        <v>0</v>
      </c>
      <c r="M119" s="12">
        <f>+'octubre 2014'!M119+'noviembre 2014'!M119+'diciembre 2014'!M119</f>
        <v>0</v>
      </c>
    </row>
    <row r="120" spans="1:13" x14ac:dyDescent="0.2">
      <c r="A120" s="13" t="s">
        <v>224</v>
      </c>
      <c r="B120" s="11" t="s">
        <v>225</v>
      </c>
      <c r="C120" s="23">
        <f>+'octubre 2014'!C120+'noviembre 2014'!C120+'diciembre 2014'!C120+'2do ajuste 2014'!C120</f>
        <v>2055904</v>
      </c>
      <c r="D120" s="23">
        <f>+'octubre 2014'!D120+'noviembre 2014'!D120+'diciembre 2014'!D120+'2do ajuste 2014'!D120</f>
        <v>1103985</v>
      </c>
      <c r="E120" s="23">
        <f>+'octubre 2014'!E120+'noviembre 2014'!E120+'diciembre 2014'!E120+'2do ajuste 2014'!E120</f>
        <v>33516</v>
      </c>
      <c r="F120" s="23">
        <f>+'octubre 2014'!F120+'noviembre 2014'!F120+'diciembre 2014'!F120+'2do ajuste 2014'!F120</f>
        <v>136674</v>
      </c>
      <c r="G120" s="23">
        <f>+'octubre 2014'!G120+'noviembre 2014'!G120+'diciembre 2014'!G120+'2do ajuste 2014'!G120</f>
        <v>134674</v>
      </c>
      <c r="H120" s="23">
        <f>+'octubre 2014'!H120+'noviembre 2014'!H120+'diciembre 2014'!H120+'2do ajuste 2014'!H120</f>
        <v>12852</v>
      </c>
      <c r="I120" s="23">
        <f>+'octubre 2014'!I120+'noviembre 2014'!I120+'diciembre 2014'!I120+'2do ajuste 2014'!I120</f>
        <v>98618</v>
      </c>
      <c r="J120" s="23">
        <f>+'octubre 2014'!J120+'noviembre 2014'!J120+'diciembre 2014'!J120+'2do ajuste 2014'!J120</f>
        <v>4509</v>
      </c>
      <c r="K120" s="23">
        <f>+'octubre 2014'!K120+'noviembre 2014'!K120+'diciembre 2014'!K120+'2do ajuste 2014'!K120</f>
        <v>345</v>
      </c>
      <c r="L120" s="23">
        <f>+'octubre 2014'!L120+'noviembre 2014'!L120+'diciembre 2014'!L120</f>
        <v>0</v>
      </c>
      <c r="M120" s="12">
        <f>+'octubre 2014'!M120+'noviembre 2014'!M120+'diciembre 2014'!M120</f>
        <v>0</v>
      </c>
    </row>
    <row r="121" spans="1:13" x14ac:dyDescent="0.2">
      <c r="A121" s="13" t="s">
        <v>226</v>
      </c>
      <c r="B121" s="11" t="s">
        <v>227</v>
      </c>
      <c r="C121" s="23">
        <f>+'octubre 2014'!C121+'noviembre 2014'!C121+'diciembre 2014'!C121+'2do ajuste 2014'!C121</f>
        <v>595920</v>
      </c>
      <c r="D121" s="23">
        <f>+'octubre 2014'!D121+'noviembre 2014'!D121+'diciembre 2014'!D121+'2do ajuste 2014'!D121</f>
        <v>203303</v>
      </c>
      <c r="E121" s="23">
        <f>+'octubre 2014'!E121+'noviembre 2014'!E121+'diciembre 2014'!E121+'2do ajuste 2014'!E121</f>
        <v>9477</v>
      </c>
      <c r="F121" s="23">
        <f>+'octubre 2014'!F121+'noviembre 2014'!F121+'diciembre 2014'!F121+'2do ajuste 2014'!F121</f>
        <v>33826</v>
      </c>
      <c r="G121" s="23">
        <f>+'octubre 2014'!G121+'noviembre 2014'!G121+'diciembre 2014'!G121+'2do ajuste 2014'!G121</f>
        <v>32576</v>
      </c>
      <c r="H121" s="23">
        <f>+'octubre 2014'!H121+'noviembre 2014'!H121+'diciembre 2014'!H121+'2do ajuste 2014'!H121</f>
        <v>3732</v>
      </c>
      <c r="I121" s="23">
        <f>+'octubre 2014'!I121+'noviembre 2014'!I121+'diciembre 2014'!I121+'2do ajuste 2014'!I121</f>
        <v>17293</v>
      </c>
      <c r="J121" s="23">
        <f>+'octubre 2014'!J121+'noviembre 2014'!J121+'diciembre 2014'!J121+'2do ajuste 2014'!J121</f>
        <v>1297</v>
      </c>
      <c r="K121" s="23">
        <f>+'octubre 2014'!K121+'noviembre 2014'!K121+'diciembre 2014'!K121+'2do ajuste 2014'!K121</f>
        <v>98</v>
      </c>
      <c r="L121" s="23">
        <f>+'octubre 2014'!L121+'noviembre 2014'!L121+'diciembre 2014'!L121</f>
        <v>0</v>
      </c>
      <c r="M121" s="12">
        <f>+'octubre 2014'!M121+'noviembre 2014'!M121+'diciembre 2014'!M121</f>
        <v>0</v>
      </c>
    </row>
    <row r="122" spans="1:13" x14ac:dyDescent="0.2">
      <c r="A122" s="13" t="s">
        <v>228</v>
      </c>
      <c r="B122" s="11" t="s">
        <v>229</v>
      </c>
      <c r="C122" s="23">
        <f>+'octubre 2014'!C122+'noviembre 2014'!C122+'diciembre 2014'!C122+'2do ajuste 2014'!C122</f>
        <v>240666</v>
      </c>
      <c r="D122" s="23">
        <f>+'octubre 2014'!D122+'noviembre 2014'!D122+'diciembre 2014'!D122+'2do ajuste 2014'!D122</f>
        <v>110647</v>
      </c>
      <c r="E122" s="23">
        <f>+'octubre 2014'!E122+'noviembre 2014'!E122+'diciembre 2014'!E122+'2do ajuste 2014'!E122</f>
        <v>3814</v>
      </c>
      <c r="F122" s="23">
        <f>+'octubre 2014'!F122+'noviembre 2014'!F122+'diciembre 2014'!F122+'2do ajuste 2014'!F122</f>
        <v>13341</v>
      </c>
      <c r="G122" s="23">
        <f>+'octubre 2014'!G122+'noviembre 2014'!G122+'diciembre 2014'!G122+'2do ajuste 2014'!G122</f>
        <v>8205</v>
      </c>
      <c r="H122" s="23">
        <f>+'octubre 2014'!H122+'noviembre 2014'!H122+'diciembre 2014'!H122+'2do ajuste 2014'!H122</f>
        <v>1507</v>
      </c>
      <c r="I122" s="23">
        <f>+'octubre 2014'!I122+'noviembre 2014'!I122+'diciembre 2014'!I122+'2do ajuste 2014'!I122</f>
        <v>5507</v>
      </c>
      <c r="J122" s="23">
        <f>+'octubre 2014'!J122+'noviembre 2014'!J122+'diciembre 2014'!J122+'2do ajuste 2014'!J122</f>
        <v>523</v>
      </c>
      <c r="K122" s="23">
        <f>+'octubre 2014'!K122+'noviembre 2014'!K122+'diciembre 2014'!K122+'2do ajuste 2014'!K122</f>
        <v>39</v>
      </c>
      <c r="L122" s="23">
        <f>+'octubre 2014'!L122+'noviembre 2014'!L122+'diciembre 2014'!L122</f>
        <v>0</v>
      </c>
      <c r="M122" s="12">
        <f>+'octubre 2014'!M122+'noviembre 2014'!M122+'diciembre 2014'!M122</f>
        <v>0</v>
      </c>
    </row>
    <row r="123" spans="1:13" x14ac:dyDescent="0.2">
      <c r="A123" s="13" t="s">
        <v>230</v>
      </c>
      <c r="B123" s="11" t="s">
        <v>231</v>
      </c>
      <c r="C123" s="23">
        <f>+'octubre 2014'!C123+'noviembre 2014'!C123+'diciembre 2014'!C123+'2do ajuste 2014'!C123</f>
        <v>403580</v>
      </c>
      <c r="D123" s="23">
        <f>+'octubre 2014'!D123+'noviembre 2014'!D123+'diciembre 2014'!D123+'2do ajuste 2014'!D123</f>
        <v>160234</v>
      </c>
      <c r="E123" s="23">
        <f>+'octubre 2014'!E123+'noviembre 2014'!E123+'diciembre 2014'!E123+'2do ajuste 2014'!E123</f>
        <v>6437</v>
      </c>
      <c r="F123" s="23">
        <f>+'octubre 2014'!F123+'noviembre 2014'!F123+'diciembre 2014'!F123+'2do ajuste 2014'!F123</f>
        <v>23358</v>
      </c>
      <c r="G123" s="23">
        <f>+'octubre 2014'!G123+'noviembre 2014'!G123+'diciembre 2014'!G123+'2do ajuste 2014'!G123</f>
        <v>13189</v>
      </c>
      <c r="H123" s="23">
        <f>+'octubre 2014'!H123+'noviembre 2014'!H123+'diciembre 2014'!H123+'2do ajuste 2014'!H123</f>
        <v>2528</v>
      </c>
      <c r="I123" s="23">
        <f>+'octubre 2014'!I123+'noviembre 2014'!I123+'diciembre 2014'!I123+'2do ajuste 2014'!I123</f>
        <v>9435</v>
      </c>
      <c r="J123" s="23">
        <f>+'octubre 2014'!J123+'noviembre 2014'!J123+'diciembre 2014'!J123+'2do ajuste 2014'!J123</f>
        <v>878</v>
      </c>
      <c r="K123" s="23">
        <f>+'octubre 2014'!K123+'noviembre 2014'!K123+'diciembre 2014'!K123+'2do ajuste 2014'!K123</f>
        <v>66</v>
      </c>
      <c r="L123" s="23">
        <f>+'octubre 2014'!L123+'noviembre 2014'!L123+'diciembre 2014'!L123</f>
        <v>0</v>
      </c>
      <c r="M123" s="12">
        <f>+'octubre 2014'!M123+'noviembre 2014'!M123+'diciembre 2014'!M123</f>
        <v>0</v>
      </c>
    </row>
    <row r="124" spans="1:13" x14ac:dyDescent="0.2">
      <c r="A124" s="13" t="s">
        <v>232</v>
      </c>
      <c r="B124" s="11" t="s">
        <v>233</v>
      </c>
      <c r="C124" s="23">
        <f>+'octubre 2014'!C124+'noviembre 2014'!C124+'diciembre 2014'!C124+'2do ajuste 2014'!C124</f>
        <v>699442</v>
      </c>
      <c r="D124" s="23">
        <f>+'octubre 2014'!D124+'noviembre 2014'!D124+'diciembre 2014'!D124+'2do ajuste 2014'!D124</f>
        <v>254478</v>
      </c>
      <c r="E124" s="23">
        <f>+'octubre 2014'!E124+'noviembre 2014'!E124+'diciembre 2014'!E124+'2do ajuste 2014'!E124</f>
        <v>11059</v>
      </c>
      <c r="F124" s="23">
        <f>+'octubre 2014'!F124+'noviembre 2014'!F124+'diciembre 2014'!F124+'2do ajuste 2014'!F124</f>
        <v>38119</v>
      </c>
      <c r="G124" s="23">
        <f>+'octubre 2014'!G124+'noviembre 2014'!G124+'diciembre 2014'!G124+'2do ajuste 2014'!G124</f>
        <v>33997</v>
      </c>
      <c r="H124" s="23">
        <f>+'octubre 2014'!H124+'noviembre 2014'!H124+'diciembre 2014'!H124+'2do ajuste 2014'!H124</f>
        <v>4382</v>
      </c>
      <c r="I124" s="23">
        <f>+'octubre 2014'!I124+'noviembre 2014'!I124+'diciembre 2014'!I124+'2do ajuste 2014'!I124</f>
        <v>16967</v>
      </c>
      <c r="J124" s="23">
        <f>+'octubre 2014'!J124+'noviembre 2014'!J124+'diciembre 2014'!J124+'2do ajuste 2014'!J124</f>
        <v>1519</v>
      </c>
      <c r="K124" s="23">
        <f>+'octubre 2014'!K124+'noviembre 2014'!K124+'diciembre 2014'!K124+'2do ajuste 2014'!K124</f>
        <v>115</v>
      </c>
      <c r="L124" s="23">
        <f>+'octubre 2014'!L124+'noviembre 2014'!L124+'diciembre 2014'!L124</f>
        <v>0</v>
      </c>
      <c r="M124" s="12">
        <f>+'octubre 2014'!M124+'noviembre 2014'!M124+'diciembre 2014'!M124</f>
        <v>0</v>
      </c>
    </row>
    <row r="125" spans="1:13" x14ac:dyDescent="0.2">
      <c r="A125" s="13" t="s">
        <v>234</v>
      </c>
      <c r="B125" s="11" t="s">
        <v>235</v>
      </c>
      <c r="C125" s="23">
        <f>+'octubre 2014'!C125+'noviembre 2014'!C125+'diciembre 2014'!C125+'2do ajuste 2014'!C125</f>
        <v>946906</v>
      </c>
      <c r="D125" s="23">
        <f>+'octubre 2014'!D125+'noviembre 2014'!D125+'diciembre 2014'!D125+'2do ajuste 2014'!D125</f>
        <v>523620</v>
      </c>
      <c r="E125" s="23">
        <f>+'octubre 2014'!E125+'noviembre 2014'!E125+'diciembre 2014'!E125+'2do ajuste 2014'!E125</f>
        <v>14852</v>
      </c>
      <c r="F125" s="23">
        <f>+'octubre 2014'!F125+'noviembre 2014'!F125+'diciembre 2014'!F125+'2do ajuste 2014'!F125</f>
        <v>48701</v>
      </c>
      <c r="G125" s="23">
        <f>+'octubre 2014'!G125+'noviembre 2014'!G125+'diciembre 2014'!G125+'2do ajuste 2014'!G125</f>
        <v>17557</v>
      </c>
      <c r="H125" s="23">
        <f>+'octubre 2014'!H125+'noviembre 2014'!H125+'diciembre 2014'!H125+'2do ajuste 2014'!H125</f>
        <v>5936</v>
      </c>
      <c r="I125" s="23">
        <f>+'octubre 2014'!I125+'noviembre 2014'!I125+'diciembre 2014'!I125+'2do ajuste 2014'!I125</f>
        <v>11784</v>
      </c>
      <c r="J125" s="23">
        <f>+'octubre 2014'!J125+'noviembre 2014'!J125+'diciembre 2014'!J125+'2do ajuste 2014'!J125</f>
        <v>2053</v>
      </c>
      <c r="K125" s="23">
        <f>+'octubre 2014'!K125+'noviembre 2014'!K125+'diciembre 2014'!K125+'2do ajuste 2014'!K125</f>
        <v>155</v>
      </c>
      <c r="L125" s="23">
        <f>+'octubre 2014'!L125+'noviembre 2014'!L125+'diciembre 2014'!L125</f>
        <v>0</v>
      </c>
      <c r="M125" s="12">
        <f>+'octubre 2014'!M125+'noviembre 2014'!M125+'diciembre 2014'!M125</f>
        <v>0</v>
      </c>
    </row>
    <row r="126" spans="1:13" x14ac:dyDescent="0.2">
      <c r="A126" s="13" t="s">
        <v>236</v>
      </c>
      <c r="B126" s="11" t="s">
        <v>237</v>
      </c>
      <c r="C126" s="23">
        <f>+'octubre 2014'!C126+'noviembre 2014'!C126+'diciembre 2014'!C126+'2do ajuste 2014'!C126</f>
        <v>586489</v>
      </c>
      <c r="D126" s="23">
        <f>+'octubre 2014'!D126+'noviembre 2014'!D126+'diciembre 2014'!D126+'2do ajuste 2014'!D126</f>
        <v>456126</v>
      </c>
      <c r="E126" s="23">
        <f>+'octubre 2014'!E126+'noviembre 2014'!E126+'diciembre 2014'!E126+'2do ajuste 2014'!E126</f>
        <v>9478</v>
      </c>
      <c r="F126" s="23">
        <f>+'octubre 2014'!F126+'noviembre 2014'!F126+'diciembre 2014'!F126+'2do ajuste 2014'!F126</f>
        <v>36975</v>
      </c>
      <c r="G126" s="23">
        <f>+'octubre 2014'!G126+'noviembre 2014'!G126+'diciembre 2014'!G126+'2do ajuste 2014'!G126</f>
        <v>20915</v>
      </c>
      <c r="H126" s="23">
        <f>+'octubre 2014'!H126+'noviembre 2014'!H126+'diciembre 2014'!H126+'2do ajuste 2014'!H126</f>
        <v>3669</v>
      </c>
      <c r="I126" s="23">
        <f>+'octubre 2014'!I126+'noviembre 2014'!I126+'diciembre 2014'!I126+'2do ajuste 2014'!I126</f>
        <v>18520</v>
      </c>
      <c r="J126" s="23">
        <f>+'octubre 2014'!J126+'noviembre 2014'!J126+'diciembre 2014'!J126+'2do ajuste 2014'!J126</f>
        <v>1283</v>
      </c>
      <c r="K126" s="23">
        <f>+'octubre 2014'!K126+'noviembre 2014'!K126+'diciembre 2014'!K126+'2do ajuste 2014'!K126</f>
        <v>98</v>
      </c>
      <c r="L126" s="23">
        <f>+'octubre 2014'!L126+'noviembre 2014'!L126+'diciembre 2014'!L126</f>
        <v>0</v>
      </c>
      <c r="M126" s="12">
        <f>+'octubre 2014'!M126+'noviembre 2014'!M126+'diciembre 2014'!M126</f>
        <v>0</v>
      </c>
    </row>
    <row r="127" spans="1:13" x14ac:dyDescent="0.2">
      <c r="A127" s="13" t="s">
        <v>238</v>
      </c>
      <c r="B127" s="11" t="s">
        <v>239</v>
      </c>
      <c r="C127" s="23">
        <f>+'octubre 2014'!C127+'noviembre 2014'!C127+'diciembre 2014'!C127+'2do ajuste 2014'!C127</f>
        <v>238295</v>
      </c>
      <c r="D127" s="23">
        <f>+'octubre 2014'!D127+'noviembre 2014'!D127+'diciembre 2014'!D127+'2do ajuste 2014'!D127</f>
        <v>108320</v>
      </c>
      <c r="E127" s="23">
        <f>+'octubre 2014'!E127+'noviembre 2014'!E127+'diciembre 2014'!E127+'2do ajuste 2014'!E127</f>
        <v>3741</v>
      </c>
      <c r="F127" s="23">
        <f>+'octubre 2014'!F127+'noviembre 2014'!F127+'diciembre 2014'!F127+'2do ajuste 2014'!F127</f>
        <v>12329</v>
      </c>
      <c r="G127" s="23">
        <f>+'octubre 2014'!G127+'noviembre 2014'!G127+'diciembre 2014'!G127+'2do ajuste 2014'!G127</f>
        <v>4885</v>
      </c>
      <c r="H127" s="23">
        <f>+'octubre 2014'!H127+'noviembre 2014'!H127+'diciembre 2014'!H127+'2do ajuste 2014'!H127</f>
        <v>1495</v>
      </c>
      <c r="I127" s="23">
        <f>+'octubre 2014'!I127+'noviembre 2014'!I127+'diciembre 2014'!I127+'2do ajuste 2014'!I127</f>
        <v>3194</v>
      </c>
      <c r="J127" s="23">
        <f>+'octubre 2014'!J127+'noviembre 2014'!J127+'diciembre 2014'!J127+'2do ajuste 2014'!J127</f>
        <v>518</v>
      </c>
      <c r="K127" s="23">
        <f>+'octubre 2014'!K127+'noviembre 2014'!K127+'diciembre 2014'!K127+'2do ajuste 2014'!K127</f>
        <v>38</v>
      </c>
      <c r="L127" s="23">
        <f>+'octubre 2014'!L127+'noviembre 2014'!L127+'diciembre 2014'!L127</f>
        <v>0</v>
      </c>
      <c r="M127" s="12">
        <f>+'octubre 2014'!M127+'noviembre 2014'!M127+'diciembre 2014'!M127</f>
        <v>0</v>
      </c>
    </row>
    <row r="128" spans="1:13" x14ac:dyDescent="0.2">
      <c r="A128" s="13" t="s">
        <v>240</v>
      </c>
      <c r="B128" s="11" t="s">
        <v>241</v>
      </c>
      <c r="C128" s="23">
        <f>+'octubre 2014'!C128+'noviembre 2014'!C128+'diciembre 2014'!C128+'2do ajuste 2014'!C128</f>
        <v>937458</v>
      </c>
      <c r="D128" s="23">
        <f>+'octubre 2014'!D128+'noviembre 2014'!D128+'diciembre 2014'!D128+'2do ajuste 2014'!D128</f>
        <v>533943</v>
      </c>
      <c r="E128" s="23">
        <f>+'octubre 2014'!E128+'noviembre 2014'!E128+'diciembre 2014'!E128+'2do ajuste 2014'!E128</f>
        <v>16002</v>
      </c>
      <c r="F128" s="23">
        <f>+'octubre 2014'!F128+'noviembre 2014'!F128+'diciembre 2014'!F128+'2do ajuste 2014'!F128</f>
        <v>79846</v>
      </c>
      <c r="G128" s="23">
        <f>+'octubre 2014'!G128+'noviembre 2014'!G128+'diciembre 2014'!G128+'2do ajuste 2014'!G128</f>
        <v>53616</v>
      </c>
      <c r="H128" s="23">
        <f>+'octubre 2014'!H128+'noviembre 2014'!H128+'diciembre 2014'!H128+'2do ajuste 2014'!H128</f>
        <v>5838</v>
      </c>
      <c r="I128" s="23">
        <f>+'octubre 2014'!I128+'noviembre 2014'!I128+'diciembre 2014'!I128+'2do ajuste 2014'!I128</f>
        <v>64061</v>
      </c>
      <c r="J128" s="23">
        <f>+'octubre 2014'!J128+'noviembre 2014'!J128+'diciembre 2014'!J128+'2do ajuste 2014'!J128</f>
        <v>2086</v>
      </c>
      <c r="K128" s="23">
        <f>+'octubre 2014'!K128+'noviembre 2014'!K128+'diciembre 2014'!K128+'2do ajuste 2014'!K128</f>
        <v>163</v>
      </c>
      <c r="L128" s="23">
        <f>+'octubre 2014'!L128+'noviembre 2014'!L128+'diciembre 2014'!L128</f>
        <v>0</v>
      </c>
      <c r="M128" s="12">
        <f>+'octubre 2014'!M128+'noviembre 2014'!M128+'diciembre 2014'!M128</f>
        <v>0</v>
      </c>
    </row>
    <row r="129" spans="1:13" x14ac:dyDescent="0.2">
      <c r="A129" s="13" t="s">
        <v>242</v>
      </c>
      <c r="B129" s="11" t="s">
        <v>243</v>
      </c>
      <c r="C129" s="23">
        <f>+'octubre 2014'!C129+'noviembre 2014'!C129+'diciembre 2014'!C129+'2do ajuste 2014'!C129</f>
        <v>581697</v>
      </c>
      <c r="D129" s="23">
        <f>+'octubre 2014'!D129+'noviembre 2014'!D129+'diciembre 2014'!D129+'2do ajuste 2014'!D129</f>
        <v>185255</v>
      </c>
      <c r="E129" s="23">
        <f>+'octubre 2014'!E129+'noviembre 2014'!E129+'diciembre 2014'!E129+'2do ajuste 2014'!E129</f>
        <v>9217</v>
      </c>
      <c r="F129" s="23">
        <f>+'octubre 2014'!F129+'noviembre 2014'!F129+'diciembre 2014'!F129+'2do ajuste 2014'!F129</f>
        <v>32178</v>
      </c>
      <c r="G129" s="23">
        <f>+'octubre 2014'!G129+'noviembre 2014'!G129+'diciembre 2014'!G129+'2do ajuste 2014'!G129</f>
        <v>32681</v>
      </c>
      <c r="H129" s="23">
        <f>+'octubre 2014'!H129+'noviembre 2014'!H129+'diciembre 2014'!H129+'2do ajuste 2014'!H129</f>
        <v>3644</v>
      </c>
      <c r="I129" s="23">
        <f>+'octubre 2014'!I129+'noviembre 2014'!I129+'diciembre 2014'!I129+'2do ajuste 2014'!I129</f>
        <v>15557</v>
      </c>
      <c r="J129" s="23">
        <f>+'octubre 2014'!J129+'noviembre 2014'!J129+'diciembre 2014'!J129+'2do ajuste 2014'!J129</f>
        <v>1265</v>
      </c>
      <c r="K129" s="23">
        <f>+'octubre 2014'!K129+'noviembre 2014'!K129+'diciembre 2014'!K129+'2do ajuste 2014'!K129</f>
        <v>96</v>
      </c>
      <c r="L129" s="23">
        <f>+'octubre 2014'!L129+'noviembre 2014'!L129+'diciembre 2014'!L129</f>
        <v>0</v>
      </c>
      <c r="M129" s="12">
        <f>+'octubre 2014'!M129+'noviembre 2014'!M129+'diciembre 2014'!M129</f>
        <v>0</v>
      </c>
    </row>
    <row r="130" spans="1:13" x14ac:dyDescent="0.2">
      <c r="A130" s="13" t="s">
        <v>244</v>
      </c>
      <c r="B130" s="11" t="s">
        <v>245</v>
      </c>
      <c r="C130" s="23">
        <f>+'octubre 2014'!C130+'noviembre 2014'!C130+'diciembre 2014'!C130+'2do ajuste 2014'!C130</f>
        <v>418042</v>
      </c>
      <c r="D130" s="23">
        <f>+'octubre 2014'!D130+'noviembre 2014'!D130+'diciembre 2014'!D130+'2do ajuste 2014'!D130</f>
        <v>181617</v>
      </c>
      <c r="E130" s="23">
        <f>+'octubre 2014'!E130+'noviembre 2014'!E130+'diciembre 2014'!E130+'2do ajuste 2014'!E130</f>
        <v>6598</v>
      </c>
      <c r="F130" s="23">
        <f>+'octubre 2014'!F130+'noviembre 2014'!F130+'diciembre 2014'!F130+'2do ajuste 2014'!F130</f>
        <v>22474</v>
      </c>
      <c r="G130" s="23">
        <f>+'octubre 2014'!G130+'noviembre 2014'!G130+'diciembre 2014'!G130+'2do ajuste 2014'!G130</f>
        <v>18628</v>
      </c>
      <c r="H130" s="23">
        <f>+'octubre 2014'!H130+'noviembre 2014'!H130+'diciembre 2014'!H130+'2do ajuste 2014'!H130</f>
        <v>2620</v>
      </c>
      <c r="I130" s="23">
        <f>+'octubre 2014'!I130+'noviembre 2014'!I130+'diciembre 2014'!I130+'2do ajuste 2014'!I130</f>
        <v>9320</v>
      </c>
      <c r="J130" s="23">
        <f>+'octubre 2014'!J130+'noviembre 2014'!J130+'diciembre 2014'!J130+'2do ajuste 2014'!J130</f>
        <v>907</v>
      </c>
      <c r="K130" s="23">
        <f>+'octubre 2014'!K130+'noviembre 2014'!K130+'diciembre 2014'!K130+'2do ajuste 2014'!K130</f>
        <v>68</v>
      </c>
      <c r="L130" s="23">
        <f>+'octubre 2014'!L130+'noviembre 2014'!L130+'diciembre 2014'!L130</f>
        <v>0</v>
      </c>
      <c r="M130" s="12">
        <f>+'octubre 2014'!M130+'noviembre 2014'!M130+'diciembre 2014'!M130</f>
        <v>0</v>
      </c>
    </row>
    <row r="131" spans="1:13" x14ac:dyDescent="0.2">
      <c r="A131" s="13" t="s">
        <v>246</v>
      </c>
      <c r="B131" s="11" t="s">
        <v>247</v>
      </c>
      <c r="C131" s="23">
        <f>+'octubre 2014'!C131+'noviembre 2014'!C131+'diciembre 2014'!C131+'2do ajuste 2014'!C131</f>
        <v>959456</v>
      </c>
      <c r="D131" s="23">
        <f>+'octubre 2014'!D131+'noviembre 2014'!D131+'diciembre 2014'!D131+'2do ajuste 2014'!D131</f>
        <v>371590</v>
      </c>
      <c r="E131" s="23">
        <f>+'octubre 2014'!E131+'noviembre 2014'!E131+'diciembre 2014'!E131+'2do ajuste 2014'!E131</f>
        <v>15223</v>
      </c>
      <c r="F131" s="23">
        <f>+'octubre 2014'!F131+'noviembre 2014'!F131+'diciembre 2014'!F131+'2do ajuste 2014'!F131</f>
        <v>53582</v>
      </c>
      <c r="G131" s="23">
        <f>+'octubre 2014'!G131+'noviembre 2014'!G131+'diciembre 2014'!G131+'2do ajuste 2014'!G131</f>
        <v>19063</v>
      </c>
      <c r="H131" s="23">
        <f>+'octubre 2014'!H131+'noviembre 2014'!H131+'diciembre 2014'!H131+'2do ajuste 2014'!H131</f>
        <v>6010</v>
      </c>
      <c r="I131" s="23">
        <f>+'octubre 2014'!I131+'noviembre 2014'!I131+'diciembre 2014'!I131+'2do ajuste 2014'!I131</f>
        <v>17130</v>
      </c>
      <c r="J131" s="23">
        <f>+'octubre 2014'!J131+'noviembre 2014'!J131+'diciembre 2014'!J131+'2do ajuste 2014'!J131</f>
        <v>2087</v>
      </c>
      <c r="K131" s="23">
        <f>+'octubre 2014'!K131+'noviembre 2014'!K131+'diciembre 2014'!K131+'2do ajuste 2014'!K131</f>
        <v>158</v>
      </c>
      <c r="L131" s="23">
        <f>+'octubre 2014'!L131+'noviembre 2014'!L131+'diciembre 2014'!L131</f>
        <v>0</v>
      </c>
      <c r="M131" s="12">
        <f>+'octubre 2014'!M131+'noviembre 2014'!M131+'diciembre 2014'!M131</f>
        <v>0</v>
      </c>
    </row>
    <row r="132" spans="1:13" x14ac:dyDescent="0.2">
      <c r="A132" s="13" t="s">
        <v>248</v>
      </c>
      <c r="B132" s="11" t="s">
        <v>249</v>
      </c>
      <c r="C132" s="23">
        <f>+'octubre 2014'!C132+'noviembre 2014'!C132+'diciembre 2014'!C132+'2do ajuste 2014'!C132</f>
        <v>239059</v>
      </c>
      <c r="D132" s="23">
        <f>+'octubre 2014'!D132+'noviembre 2014'!D132+'diciembre 2014'!D132+'2do ajuste 2014'!D132</f>
        <v>135071</v>
      </c>
      <c r="E132" s="23">
        <f>+'octubre 2014'!E132+'noviembre 2014'!E132+'diciembre 2014'!E132+'2do ajuste 2014'!E132</f>
        <v>3718</v>
      </c>
      <c r="F132" s="23">
        <f>+'octubre 2014'!F132+'noviembre 2014'!F132+'diciembre 2014'!F132+'2do ajuste 2014'!F132</f>
        <v>11519</v>
      </c>
      <c r="G132" s="23">
        <f>+'octubre 2014'!G132+'noviembre 2014'!G132+'diciembre 2014'!G132+'2do ajuste 2014'!G132</f>
        <v>2935</v>
      </c>
      <c r="H132" s="23">
        <f>+'octubre 2014'!H132+'noviembre 2014'!H132+'diciembre 2014'!H132+'2do ajuste 2014'!H132</f>
        <v>1500</v>
      </c>
      <c r="I132" s="23">
        <f>+'octubre 2014'!I132+'noviembre 2014'!I132+'diciembre 2014'!I132+'2do ajuste 2014'!I132</f>
        <v>1553</v>
      </c>
      <c r="J132" s="23">
        <f>+'octubre 2014'!J132+'noviembre 2014'!J132+'diciembre 2014'!J132+'2do ajuste 2014'!J132</f>
        <v>516</v>
      </c>
      <c r="K132" s="23">
        <f>+'octubre 2014'!K132+'noviembre 2014'!K132+'diciembre 2014'!K132+'2do ajuste 2014'!K132</f>
        <v>38</v>
      </c>
      <c r="L132" s="23">
        <f>+'octubre 2014'!L132+'noviembre 2014'!L132+'diciembre 2014'!L132</f>
        <v>0</v>
      </c>
      <c r="M132" s="12">
        <f>+'octubre 2014'!M132+'noviembre 2014'!M132+'diciembre 2014'!M132</f>
        <v>0</v>
      </c>
    </row>
    <row r="133" spans="1:13" x14ac:dyDescent="0.2">
      <c r="A133" s="13" t="s">
        <v>250</v>
      </c>
      <c r="B133" s="11" t="s">
        <v>251</v>
      </c>
      <c r="C133" s="23">
        <f>+'octubre 2014'!C133+'noviembre 2014'!C133+'diciembre 2014'!C133+'2do ajuste 2014'!C133</f>
        <v>259049</v>
      </c>
      <c r="D133" s="23">
        <f>+'octubre 2014'!D133+'noviembre 2014'!D133+'diciembre 2014'!D133+'2do ajuste 2014'!D133</f>
        <v>150572</v>
      </c>
      <c r="E133" s="23">
        <f>+'octubre 2014'!E133+'noviembre 2014'!E133+'diciembre 2014'!E133+'2do ajuste 2014'!E133</f>
        <v>4039</v>
      </c>
      <c r="F133" s="23">
        <f>+'octubre 2014'!F133+'noviembre 2014'!F133+'diciembre 2014'!F133+'2do ajuste 2014'!F133</f>
        <v>12743</v>
      </c>
      <c r="G133" s="23">
        <f>+'octubre 2014'!G133+'noviembre 2014'!G133+'diciembre 2014'!G133+'2do ajuste 2014'!G133</f>
        <v>2540</v>
      </c>
      <c r="H133" s="23">
        <f>+'octubre 2014'!H133+'noviembre 2014'!H133+'diciembre 2014'!H133+'2do ajuste 2014'!H133</f>
        <v>1625</v>
      </c>
      <c r="I133" s="23">
        <f>+'octubre 2014'!I133+'noviembre 2014'!I133+'diciembre 2014'!I133+'2do ajuste 2014'!I133</f>
        <v>1861</v>
      </c>
      <c r="J133" s="23">
        <f>+'octubre 2014'!J133+'noviembre 2014'!J133+'diciembre 2014'!J133+'2do ajuste 2014'!J133</f>
        <v>560</v>
      </c>
      <c r="K133" s="23">
        <f>+'octubre 2014'!K133+'noviembre 2014'!K133+'diciembre 2014'!K133+'2do ajuste 2014'!K133</f>
        <v>42</v>
      </c>
      <c r="L133" s="23">
        <f>+'octubre 2014'!L133+'noviembre 2014'!L133+'diciembre 2014'!L133</f>
        <v>0</v>
      </c>
      <c r="M133" s="12">
        <f>+'octubre 2014'!M133+'noviembre 2014'!M133+'diciembre 2014'!M133</f>
        <v>0</v>
      </c>
    </row>
    <row r="134" spans="1:13" x14ac:dyDescent="0.2">
      <c r="A134" s="13" t="s">
        <v>252</v>
      </c>
      <c r="B134" s="11" t="s">
        <v>253</v>
      </c>
      <c r="C134" s="23">
        <f>+'octubre 2014'!C134+'noviembre 2014'!C134+'diciembre 2014'!C134+'2do ajuste 2014'!C134</f>
        <v>259069</v>
      </c>
      <c r="D134" s="23">
        <f>+'octubre 2014'!D134+'noviembre 2014'!D134+'diciembre 2014'!D134+'2do ajuste 2014'!D134</f>
        <v>118036</v>
      </c>
      <c r="E134" s="23">
        <f>+'octubre 2014'!E134+'noviembre 2014'!E134+'diciembre 2014'!E134+'2do ajuste 2014'!E134</f>
        <v>4055</v>
      </c>
      <c r="F134" s="23">
        <f>+'octubre 2014'!F134+'noviembre 2014'!F134+'diciembre 2014'!F134+'2do ajuste 2014'!F134</f>
        <v>13097</v>
      </c>
      <c r="G134" s="23">
        <f>+'octubre 2014'!G134+'noviembre 2014'!G134+'diciembre 2014'!G134+'2do ajuste 2014'!G134</f>
        <v>4655</v>
      </c>
      <c r="H134" s="23">
        <f>+'octubre 2014'!H134+'noviembre 2014'!H134+'diciembre 2014'!H134+'2do ajuste 2014'!H134</f>
        <v>1624</v>
      </c>
      <c r="I134" s="23">
        <f>+'octubre 2014'!I134+'noviembre 2014'!I134+'diciembre 2014'!I134+'2do ajuste 2014'!I134</f>
        <v>2920</v>
      </c>
      <c r="J134" s="23">
        <f>+'octubre 2014'!J134+'noviembre 2014'!J134+'diciembre 2014'!J134+'2do ajuste 2014'!J134</f>
        <v>562</v>
      </c>
      <c r="K134" s="23">
        <f>+'octubre 2014'!K134+'noviembre 2014'!K134+'diciembre 2014'!K134+'2do ajuste 2014'!K134</f>
        <v>42</v>
      </c>
      <c r="L134" s="23">
        <f>+'octubre 2014'!L134+'noviembre 2014'!L134+'diciembre 2014'!L134</f>
        <v>0</v>
      </c>
      <c r="M134" s="12">
        <f>+'octubre 2014'!M134+'noviembre 2014'!M134+'diciembre 2014'!M134</f>
        <v>0</v>
      </c>
    </row>
    <row r="135" spans="1:13" x14ac:dyDescent="0.2">
      <c r="A135" s="13" t="s">
        <v>254</v>
      </c>
      <c r="B135" s="11" t="s">
        <v>255</v>
      </c>
      <c r="C135" s="23">
        <f>+'octubre 2014'!C135+'noviembre 2014'!C135+'diciembre 2014'!C135+'2do ajuste 2014'!C135</f>
        <v>222317</v>
      </c>
      <c r="D135" s="23">
        <f>+'octubre 2014'!D135+'noviembre 2014'!D135+'diciembre 2014'!D135+'2do ajuste 2014'!D135</f>
        <v>138329</v>
      </c>
      <c r="E135" s="23">
        <f>+'octubre 2014'!E135+'noviembre 2014'!E135+'diciembre 2014'!E135+'2do ajuste 2014'!E135</f>
        <v>3476</v>
      </c>
      <c r="F135" s="23">
        <f>+'octubre 2014'!F135+'noviembre 2014'!F135+'diciembre 2014'!F135+'2do ajuste 2014'!F135</f>
        <v>11177</v>
      </c>
      <c r="G135" s="23">
        <f>+'octubre 2014'!G135+'noviembre 2014'!G135+'diciembre 2014'!G135+'2do ajuste 2014'!G135</f>
        <v>4498</v>
      </c>
      <c r="H135" s="23">
        <f>+'octubre 2014'!H135+'noviembre 2014'!H135+'diciembre 2014'!H135+'2do ajuste 2014'!H135</f>
        <v>1395</v>
      </c>
      <c r="I135" s="23">
        <f>+'octubre 2014'!I135+'noviembre 2014'!I135+'diciembre 2014'!I135+'2do ajuste 2014'!I135</f>
        <v>2678</v>
      </c>
      <c r="J135" s="23">
        <f>+'octubre 2014'!J135+'noviembre 2014'!J135+'diciembre 2014'!J135+'2do ajuste 2014'!J135</f>
        <v>481</v>
      </c>
      <c r="K135" s="23">
        <f>+'octubre 2014'!K135+'noviembre 2014'!K135+'diciembre 2014'!K135+'2do ajuste 2014'!K135</f>
        <v>37</v>
      </c>
      <c r="L135" s="23">
        <f>+'octubre 2014'!L135+'noviembre 2014'!L135+'diciembre 2014'!L135</f>
        <v>0</v>
      </c>
      <c r="M135" s="12">
        <f>+'octubre 2014'!M135+'noviembre 2014'!M135+'diciembre 2014'!M135</f>
        <v>0</v>
      </c>
    </row>
    <row r="136" spans="1:13" x14ac:dyDescent="0.2">
      <c r="A136" s="13" t="s">
        <v>256</v>
      </c>
      <c r="B136" s="11" t="s">
        <v>257</v>
      </c>
      <c r="C136" s="23">
        <f>+'octubre 2014'!C136+'noviembre 2014'!C136+'diciembre 2014'!C136+'2do ajuste 2014'!C136</f>
        <v>408637</v>
      </c>
      <c r="D136" s="23">
        <f>+'octubre 2014'!D136+'noviembre 2014'!D136+'diciembre 2014'!D136+'2do ajuste 2014'!D136</f>
        <v>243604</v>
      </c>
      <c r="E136" s="23">
        <f>+'octubre 2014'!E136+'noviembre 2014'!E136+'diciembre 2014'!E136+'2do ajuste 2014'!E136</f>
        <v>6490</v>
      </c>
      <c r="F136" s="23">
        <f>+'octubre 2014'!F136+'noviembre 2014'!F136+'diciembre 2014'!F136+'2do ajuste 2014'!F136</f>
        <v>22980</v>
      </c>
      <c r="G136" s="23">
        <f>+'octubre 2014'!G136+'noviembre 2014'!G136+'diciembre 2014'!G136+'2do ajuste 2014'!G136</f>
        <v>19568</v>
      </c>
      <c r="H136" s="23">
        <f>+'octubre 2014'!H136+'noviembre 2014'!H136+'diciembre 2014'!H136+'2do ajuste 2014'!H136</f>
        <v>2559</v>
      </c>
      <c r="I136" s="23">
        <f>+'octubre 2014'!I136+'noviembre 2014'!I136+'diciembre 2014'!I136+'2do ajuste 2014'!I136</f>
        <v>11081</v>
      </c>
      <c r="J136" s="23">
        <f>+'octubre 2014'!J136+'noviembre 2014'!J136+'diciembre 2014'!J136+'2do ajuste 2014'!J136</f>
        <v>889</v>
      </c>
      <c r="K136" s="23">
        <f>+'octubre 2014'!K136+'noviembre 2014'!K136+'diciembre 2014'!K136+'2do ajuste 2014'!K136</f>
        <v>68</v>
      </c>
      <c r="L136" s="23">
        <f>+'octubre 2014'!L136+'noviembre 2014'!L136+'diciembre 2014'!L136</f>
        <v>0</v>
      </c>
      <c r="M136" s="12">
        <f>+'octubre 2014'!M136+'noviembre 2014'!M136+'diciembre 2014'!M136</f>
        <v>0</v>
      </c>
    </row>
    <row r="137" spans="1:13" x14ac:dyDescent="0.2">
      <c r="A137" s="13" t="s">
        <v>258</v>
      </c>
      <c r="B137" s="11" t="s">
        <v>259</v>
      </c>
      <c r="C137" s="23">
        <f>+'octubre 2014'!C137+'noviembre 2014'!C137+'diciembre 2014'!C137+'2do ajuste 2014'!C137</f>
        <v>1961861</v>
      </c>
      <c r="D137" s="23">
        <f>+'octubre 2014'!D137+'noviembre 2014'!D137+'diciembre 2014'!D137+'2do ajuste 2014'!D137</f>
        <v>674552</v>
      </c>
      <c r="E137" s="23">
        <f>+'octubre 2014'!E137+'noviembre 2014'!E137+'diciembre 2014'!E137+'2do ajuste 2014'!E137</f>
        <v>31617</v>
      </c>
      <c r="F137" s="23">
        <f>+'octubre 2014'!F137+'noviembre 2014'!F137+'diciembre 2014'!F137+'2do ajuste 2014'!F137</f>
        <v>121491</v>
      </c>
      <c r="G137" s="23">
        <f>+'octubre 2014'!G137+'noviembre 2014'!G137+'diciembre 2014'!G137+'2do ajuste 2014'!G137</f>
        <v>136776</v>
      </c>
      <c r="H137" s="23">
        <f>+'octubre 2014'!H137+'noviembre 2014'!H137+'diciembre 2014'!H137+'2do ajuste 2014'!H137</f>
        <v>12273</v>
      </c>
      <c r="I137" s="23">
        <f>+'octubre 2014'!I137+'noviembre 2014'!I137+'diciembre 2014'!I137+'2do ajuste 2014'!I137</f>
        <v>75815</v>
      </c>
      <c r="J137" s="23">
        <f>+'octubre 2014'!J137+'noviembre 2014'!J137+'diciembre 2014'!J137+'2do ajuste 2014'!J137</f>
        <v>4288</v>
      </c>
      <c r="K137" s="23">
        <f>+'octubre 2014'!K137+'noviembre 2014'!K137+'diciembre 2014'!K137+'2do ajuste 2014'!K137</f>
        <v>327</v>
      </c>
      <c r="L137" s="23">
        <f>+'octubre 2014'!L137+'noviembre 2014'!L137+'diciembre 2014'!L137</f>
        <v>0</v>
      </c>
      <c r="M137" s="12">
        <f>+'octubre 2014'!M137+'noviembre 2014'!M137+'diciembre 2014'!M137</f>
        <v>0</v>
      </c>
    </row>
    <row r="138" spans="1:13" x14ac:dyDescent="0.2">
      <c r="A138" s="13" t="s">
        <v>260</v>
      </c>
      <c r="B138" s="11" t="s">
        <v>261</v>
      </c>
      <c r="C138" s="23">
        <f>+'octubre 2014'!C138+'noviembre 2014'!C138+'diciembre 2014'!C138+'2do ajuste 2014'!C138</f>
        <v>1435158</v>
      </c>
      <c r="D138" s="23">
        <f>+'octubre 2014'!D138+'noviembre 2014'!D138+'diciembre 2014'!D138+'2do ajuste 2014'!D138</f>
        <v>678003</v>
      </c>
      <c r="E138" s="23">
        <f>+'octubre 2014'!E138+'noviembre 2014'!E138+'diciembre 2014'!E138+'2do ajuste 2014'!E138</f>
        <v>22982</v>
      </c>
      <c r="F138" s="23">
        <f>+'octubre 2014'!F138+'noviembre 2014'!F138+'diciembre 2014'!F138+'2do ajuste 2014'!F138</f>
        <v>85315</v>
      </c>
      <c r="G138" s="23">
        <f>+'octubre 2014'!G138+'noviembre 2014'!G138+'diciembre 2014'!G138+'2do ajuste 2014'!G138</f>
        <v>89206</v>
      </c>
      <c r="H138" s="23">
        <f>+'octubre 2014'!H138+'noviembre 2014'!H138+'diciembre 2014'!H138+'2do ajuste 2014'!H138</f>
        <v>8983</v>
      </c>
      <c r="I138" s="23">
        <f>+'octubre 2014'!I138+'noviembre 2014'!I138+'diciembre 2014'!I138+'2do ajuste 2014'!I138</f>
        <v>49596</v>
      </c>
      <c r="J138" s="23">
        <f>+'octubre 2014'!J138+'noviembre 2014'!J138+'diciembre 2014'!J138+'2do ajuste 2014'!J138</f>
        <v>3131</v>
      </c>
      <c r="K138" s="23">
        <f>+'octubre 2014'!K138+'noviembre 2014'!K138+'diciembre 2014'!K138+'2do ajuste 2014'!K138</f>
        <v>239</v>
      </c>
      <c r="L138" s="23">
        <f>+'octubre 2014'!L138+'noviembre 2014'!L138+'diciembre 2014'!L138</f>
        <v>0</v>
      </c>
      <c r="M138" s="12">
        <f>+'octubre 2014'!M138+'noviembre 2014'!M138+'diciembre 2014'!M138</f>
        <v>0</v>
      </c>
    </row>
    <row r="139" spans="1:13" x14ac:dyDescent="0.2">
      <c r="A139" s="13" t="s">
        <v>262</v>
      </c>
      <c r="B139" s="11" t="s">
        <v>263</v>
      </c>
      <c r="C139" s="23">
        <f>+'octubre 2014'!C139+'noviembre 2014'!C139+'diciembre 2014'!C139+'2do ajuste 2014'!C139</f>
        <v>639274</v>
      </c>
      <c r="D139" s="23">
        <f>+'octubre 2014'!D139+'noviembre 2014'!D139+'diciembre 2014'!D139+'2do ajuste 2014'!D139</f>
        <v>266265</v>
      </c>
      <c r="E139" s="23">
        <f>+'octubre 2014'!E139+'noviembre 2014'!E139+'diciembre 2014'!E139+'2do ajuste 2014'!E139</f>
        <v>10187</v>
      </c>
      <c r="F139" s="23">
        <f>+'octubre 2014'!F139+'noviembre 2014'!F139+'diciembre 2014'!F139+'2do ajuste 2014'!F139</f>
        <v>36742</v>
      </c>
      <c r="G139" s="23">
        <f>+'octubre 2014'!G139+'noviembre 2014'!G139+'diciembre 2014'!G139+'2do ajuste 2014'!G139</f>
        <v>39448</v>
      </c>
      <c r="H139" s="23">
        <f>+'octubre 2014'!H139+'noviembre 2014'!H139+'diciembre 2014'!H139+'2do ajuste 2014'!H139</f>
        <v>4003</v>
      </c>
      <c r="I139" s="23">
        <f>+'octubre 2014'!I139+'noviembre 2014'!I139+'diciembre 2014'!I139+'2do ajuste 2014'!I139</f>
        <v>20031</v>
      </c>
      <c r="J139" s="23">
        <f>+'octubre 2014'!J139+'noviembre 2014'!J139+'diciembre 2014'!J139+'2do ajuste 2014'!J139</f>
        <v>1392</v>
      </c>
      <c r="K139" s="23">
        <f>+'octubre 2014'!K139+'noviembre 2014'!K139+'diciembre 2014'!K139+'2do ajuste 2014'!K139</f>
        <v>105</v>
      </c>
      <c r="L139" s="23">
        <f>+'octubre 2014'!L139+'noviembre 2014'!L139+'diciembre 2014'!L139</f>
        <v>0</v>
      </c>
      <c r="M139" s="12">
        <f>+'octubre 2014'!M139+'noviembre 2014'!M139+'diciembre 2014'!M139</f>
        <v>0</v>
      </c>
    </row>
    <row r="140" spans="1:13" x14ac:dyDescent="0.2">
      <c r="A140" s="13" t="s">
        <v>264</v>
      </c>
      <c r="B140" s="11" t="s">
        <v>265</v>
      </c>
      <c r="C140" s="23">
        <f>+'octubre 2014'!C140+'noviembre 2014'!C140+'diciembre 2014'!C140+'2do ajuste 2014'!C140</f>
        <v>377404</v>
      </c>
      <c r="D140" s="23">
        <f>+'octubre 2014'!D140+'noviembre 2014'!D140+'diciembre 2014'!D140+'2do ajuste 2014'!D140</f>
        <v>148881</v>
      </c>
      <c r="E140" s="23">
        <f>+'octubre 2014'!E140+'noviembre 2014'!E140+'diciembre 2014'!E140+'2do ajuste 2014'!E140</f>
        <v>5998</v>
      </c>
      <c r="F140" s="23">
        <f>+'octubre 2014'!F140+'noviembre 2014'!F140+'diciembre 2014'!F140+'2do ajuste 2014'!F140</f>
        <v>21299</v>
      </c>
      <c r="G140" s="23">
        <f>+'octubre 2014'!G140+'noviembre 2014'!G140+'diciembre 2014'!G140+'2do ajuste 2014'!G140</f>
        <v>10475</v>
      </c>
      <c r="H140" s="23">
        <f>+'octubre 2014'!H140+'noviembre 2014'!H140+'diciembre 2014'!H140+'2do ajuste 2014'!H140</f>
        <v>2363</v>
      </c>
      <c r="I140" s="23">
        <f>+'octubre 2014'!I140+'noviembre 2014'!I140+'diciembre 2014'!I140+'2do ajuste 2014'!I140</f>
        <v>7685</v>
      </c>
      <c r="J140" s="23">
        <f>+'octubre 2014'!J140+'noviembre 2014'!J140+'diciembre 2014'!J140+'2do ajuste 2014'!J140</f>
        <v>822</v>
      </c>
      <c r="K140" s="23">
        <f>+'octubre 2014'!K140+'noviembre 2014'!K140+'diciembre 2014'!K140+'2do ajuste 2014'!K140</f>
        <v>63</v>
      </c>
      <c r="L140" s="23">
        <f>+'octubre 2014'!L140+'noviembre 2014'!L140+'diciembre 2014'!L140</f>
        <v>0</v>
      </c>
      <c r="M140" s="12">
        <f>+'octubre 2014'!M140+'noviembre 2014'!M140+'diciembre 2014'!M140</f>
        <v>0</v>
      </c>
    </row>
    <row r="141" spans="1:13" x14ac:dyDescent="0.2">
      <c r="A141" s="13" t="s">
        <v>266</v>
      </c>
      <c r="B141" s="11" t="s">
        <v>267</v>
      </c>
      <c r="C141" s="23">
        <f>+'octubre 2014'!C141+'noviembre 2014'!C141+'diciembre 2014'!C141+'2do ajuste 2014'!C141</f>
        <v>309231</v>
      </c>
      <c r="D141" s="23">
        <f>+'octubre 2014'!D141+'noviembre 2014'!D141+'diciembre 2014'!D141+'2do ajuste 2014'!D141</f>
        <v>190389</v>
      </c>
      <c r="E141" s="23">
        <f>+'octubre 2014'!E141+'noviembre 2014'!E141+'diciembre 2014'!E141+'2do ajuste 2014'!E141</f>
        <v>4877</v>
      </c>
      <c r="F141" s="23">
        <f>+'octubre 2014'!F141+'noviembre 2014'!F141+'diciembre 2014'!F141+'2do ajuste 2014'!F141</f>
        <v>16550</v>
      </c>
      <c r="G141" s="23">
        <f>+'octubre 2014'!G141+'noviembre 2014'!G141+'diciembre 2014'!G141+'2do ajuste 2014'!G141</f>
        <v>8599</v>
      </c>
      <c r="H141" s="23">
        <f>+'octubre 2014'!H141+'noviembre 2014'!H141+'diciembre 2014'!H141+'2do ajuste 2014'!H141</f>
        <v>1937</v>
      </c>
      <c r="I141" s="23">
        <f>+'octubre 2014'!I141+'noviembre 2014'!I141+'diciembre 2014'!I141+'2do ajuste 2014'!I141</f>
        <v>5583</v>
      </c>
      <c r="J141" s="23">
        <f>+'octubre 2014'!J141+'noviembre 2014'!J141+'diciembre 2014'!J141+'2do ajuste 2014'!J141</f>
        <v>671</v>
      </c>
      <c r="K141" s="23">
        <f>+'octubre 2014'!K141+'noviembre 2014'!K141+'diciembre 2014'!K141+'2do ajuste 2014'!K141</f>
        <v>52</v>
      </c>
      <c r="L141" s="23">
        <f>+'octubre 2014'!L141+'noviembre 2014'!L141+'diciembre 2014'!L141</f>
        <v>0</v>
      </c>
      <c r="M141" s="12">
        <f>+'octubre 2014'!M141+'noviembre 2014'!M141+'diciembre 2014'!M141</f>
        <v>0</v>
      </c>
    </row>
    <row r="142" spans="1:13" x14ac:dyDescent="0.2">
      <c r="A142" s="13" t="s">
        <v>268</v>
      </c>
      <c r="B142" s="11" t="s">
        <v>269</v>
      </c>
      <c r="C142" s="23">
        <f>+'octubre 2014'!C142+'noviembre 2014'!C142+'diciembre 2014'!C142+'2do ajuste 2014'!C142</f>
        <v>367765</v>
      </c>
      <c r="D142" s="23">
        <f>+'octubre 2014'!D142+'noviembre 2014'!D142+'diciembre 2014'!D142+'2do ajuste 2014'!D142</f>
        <v>242531</v>
      </c>
      <c r="E142" s="23">
        <f>+'octubre 2014'!E142+'noviembre 2014'!E142+'diciembre 2014'!E142+'2do ajuste 2014'!E142</f>
        <v>5999</v>
      </c>
      <c r="F142" s="23">
        <f>+'octubre 2014'!F142+'noviembre 2014'!F142+'diciembre 2014'!F142+'2do ajuste 2014'!F142</f>
        <v>24550</v>
      </c>
      <c r="G142" s="23">
        <f>+'octubre 2014'!G142+'noviembre 2014'!G142+'diciembre 2014'!G142+'2do ajuste 2014'!G142</f>
        <v>2170</v>
      </c>
      <c r="H142" s="23">
        <f>+'octubre 2014'!H142+'noviembre 2014'!H142+'diciembre 2014'!H142+'2do ajuste 2014'!H142</f>
        <v>2298</v>
      </c>
      <c r="I142" s="23">
        <f>+'octubre 2014'!I142+'noviembre 2014'!I142+'diciembre 2014'!I142+'2do ajuste 2014'!I142</f>
        <v>10152</v>
      </c>
      <c r="J142" s="23">
        <f>+'octubre 2014'!J142+'noviembre 2014'!J142+'diciembre 2014'!J142+'2do ajuste 2014'!J142</f>
        <v>807</v>
      </c>
      <c r="K142" s="23">
        <f>+'octubre 2014'!K142+'noviembre 2014'!K142+'diciembre 2014'!K142+'2do ajuste 2014'!K142</f>
        <v>62</v>
      </c>
      <c r="L142" s="23">
        <f>+'octubre 2014'!L142+'noviembre 2014'!L142+'diciembre 2014'!L142</f>
        <v>0</v>
      </c>
      <c r="M142" s="12">
        <f>+'octubre 2014'!M142+'noviembre 2014'!M142+'diciembre 2014'!M142</f>
        <v>0</v>
      </c>
    </row>
    <row r="143" spans="1:13" x14ac:dyDescent="0.2">
      <c r="A143" s="13" t="s">
        <v>270</v>
      </c>
      <c r="B143" s="11" t="s">
        <v>271</v>
      </c>
      <c r="C143" s="23">
        <f>+'octubre 2014'!C143+'noviembre 2014'!C143+'diciembre 2014'!C143+'2do ajuste 2014'!C143</f>
        <v>869700</v>
      </c>
      <c r="D143" s="23">
        <f>+'octubre 2014'!D143+'noviembre 2014'!D143+'diciembre 2014'!D143+'2do ajuste 2014'!D143</f>
        <v>383173</v>
      </c>
      <c r="E143" s="23">
        <f>+'octubre 2014'!E143+'noviembre 2014'!E143+'diciembre 2014'!E143+'2do ajuste 2014'!E143</f>
        <v>13846</v>
      </c>
      <c r="F143" s="23">
        <f>+'octubre 2014'!F143+'noviembre 2014'!F143+'diciembre 2014'!F143+'2do ajuste 2014'!F143</f>
        <v>49742</v>
      </c>
      <c r="G143" s="23">
        <f>+'octubre 2014'!G143+'noviembre 2014'!G143+'diciembre 2014'!G143+'2do ajuste 2014'!G143</f>
        <v>38867</v>
      </c>
      <c r="H143" s="23">
        <f>+'octubre 2014'!H143+'noviembre 2014'!H143+'diciembre 2014'!H143+'2do ajuste 2014'!H143</f>
        <v>5446</v>
      </c>
      <c r="I143" s="23">
        <f>+'octubre 2014'!I143+'noviembre 2014'!I143+'diciembre 2014'!I143+'2do ajuste 2014'!I143</f>
        <v>23177</v>
      </c>
      <c r="J143" s="23">
        <f>+'octubre 2014'!J143+'noviembre 2014'!J143+'diciembre 2014'!J143+'2do ajuste 2014'!J143</f>
        <v>1894</v>
      </c>
      <c r="K143" s="23">
        <f>+'octubre 2014'!K143+'noviembre 2014'!K143+'diciembre 2014'!K143+'2do ajuste 2014'!K143</f>
        <v>143</v>
      </c>
      <c r="L143" s="23">
        <f>+'octubre 2014'!L143+'noviembre 2014'!L143+'diciembre 2014'!L143</f>
        <v>0</v>
      </c>
      <c r="M143" s="12">
        <f>+'octubre 2014'!M143+'noviembre 2014'!M143+'diciembre 2014'!M143</f>
        <v>0</v>
      </c>
    </row>
    <row r="144" spans="1:13" x14ac:dyDescent="0.2">
      <c r="A144" s="13" t="s">
        <v>272</v>
      </c>
      <c r="B144" s="11" t="s">
        <v>273</v>
      </c>
      <c r="C144" s="23">
        <f>+'octubre 2014'!C144+'noviembre 2014'!C144+'diciembre 2014'!C144+'2do ajuste 2014'!C144</f>
        <v>1622028</v>
      </c>
      <c r="D144" s="23">
        <f>+'octubre 2014'!D144+'noviembre 2014'!D144+'diciembre 2014'!D144+'2do ajuste 2014'!D144</f>
        <v>706136</v>
      </c>
      <c r="E144" s="23">
        <f>+'octubre 2014'!E144+'noviembre 2014'!E144+'diciembre 2014'!E144+'2do ajuste 2014'!E144</f>
        <v>25817</v>
      </c>
      <c r="F144" s="23">
        <f>+'octubre 2014'!F144+'noviembre 2014'!F144+'diciembre 2014'!F144+'2do ajuste 2014'!F144</f>
        <v>92558</v>
      </c>
      <c r="G144" s="23">
        <f>+'octubre 2014'!G144+'noviembre 2014'!G144+'diciembre 2014'!G144+'2do ajuste 2014'!G144</f>
        <v>78107</v>
      </c>
      <c r="H144" s="23">
        <f>+'octubre 2014'!H144+'noviembre 2014'!H144+'diciembre 2014'!H144+'2do ajuste 2014'!H144</f>
        <v>10157</v>
      </c>
      <c r="I144" s="23">
        <f>+'octubre 2014'!I144+'noviembre 2014'!I144+'diciembre 2014'!I144+'2do ajuste 2014'!I144</f>
        <v>45118</v>
      </c>
      <c r="J144" s="23">
        <f>+'octubre 2014'!J144+'noviembre 2014'!J144+'diciembre 2014'!J144+'2do ajuste 2014'!J144</f>
        <v>3532</v>
      </c>
      <c r="K144" s="23">
        <f>+'octubre 2014'!K144+'noviembre 2014'!K144+'diciembre 2014'!K144+'2do ajuste 2014'!K144</f>
        <v>267</v>
      </c>
      <c r="L144" s="23">
        <f>+'octubre 2014'!L144+'noviembre 2014'!L144+'diciembre 2014'!L144</f>
        <v>0</v>
      </c>
      <c r="M144" s="12">
        <f>+'octubre 2014'!M144+'noviembre 2014'!M144+'diciembre 2014'!M144</f>
        <v>0</v>
      </c>
    </row>
    <row r="145" spans="1:13" x14ac:dyDescent="0.2">
      <c r="A145" s="13" t="s">
        <v>274</v>
      </c>
      <c r="B145" s="11" t="s">
        <v>275</v>
      </c>
      <c r="C145" s="23">
        <f>+'octubre 2014'!C145+'noviembre 2014'!C145+'diciembre 2014'!C145+'2do ajuste 2014'!C145</f>
        <v>371403</v>
      </c>
      <c r="D145" s="23">
        <f>+'octubre 2014'!D145+'noviembre 2014'!D145+'diciembre 2014'!D145+'2do ajuste 2014'!D145</f>
        <v>176423</v>
      </c>
      <c r="E145" s="23">
        <f>+'octubre 2014'!E145+'noviembre 2014'!E145+'diciembre 2014'!E145+'2do ajuste 2014'!E145</f>
        <v>5867</v>
      </c>
      <c r="F145" s="23">
        <f>+'octubre 2014'!F145+'noviembre 2014'!F145+'diciembre 2014'!F145+'2do ajuste 2014'!F145</f>
        <v>20131</v>
      </c>
      <c r="G145" s="23">
        <f>+'octubre 2014'!G145+'noviembre 2014'!G145+'diciembre 2014'!G145+'2do ajuste 2014'!G145</f>
        <v>8491</v>
      </c>
      <c r="H145" s="23">
        <f>+'octubre 2014'!H145+'noviembre 2014'!H145+'diciembre 2014'!H145+'2do ajuste 2014'!H145</f>
        <v>2327</v>
      </c>
      <c r="I145" s="23">
        <f>+'octubre 2014'!I145+'noviembre 2014'!I145+'diciembre 2014'!I145+'2do ajuste 2014'!I145</f>
        <v>6509</v>
      </c>
      <c r="J145" s="23">
        <f>+'octubre 2014'!J145+'noviembre 2014'!J145+'diciembre 2014'!J145+'2do ajuste 2014'!J145</f>
        <v>807</v>
      </c>
      <c r="K145" s="23">
        <f>+'octubre 2014'!K145+'noviembre 2014'!K145+'diciembre 2014'!K145+'2do ajuste 2014'!K145</f>
        <v>61</v>
      </c>
      <c r="L145" s="23">
        <f>+'octubre 2014'!L145+'noviembre 2014'!L145+'diciembre 2014'!L145</f>
        <v>0</v>
      </c>
      <c r="M145" s="12">
        <f>+'octubre 2014'!M145+'noviembre 2014'!M145+'diciembre 2014'!M145</f>
        <v>0</v>
      </c>
    </row>
    <row r="146" spans="1:13" x14ac:dyDescent="0.2">
      <c r="A146" s="13" t="s">
        <v>276</v>
      </c>
      <c r="B146" s="11" t="s">
        <v>277</v>
      </c>
      <c r="C146" s="23">
        <f>+'octubre 2014'!C146+'noviembre 2014'!C146+'diciembre 2014'!C146+'2do ajuste 2014'!C146</f>
        <v>590652</v>
      </c>
      <c r="D146" s="23">
        <f>+'octubre 2014'!D146+'noviembre 2014'!D146+'diciembre 2014'!D146+'2do ajuste 2014'!D146</f>
        <v>207703</v>
      </c>
      <c r="E146" s="23">
        <f>+'octubre 2014'!E146+'noviembre 2014'!E146+'diciembre 2014'!E146+'2do ajuste 2014'!E146</f>
        <v>9379</v>
      </c>
      <c r="F146" s="23">
        <f>+'octubre 2014'!F146+'noviembre 2014'!F146+'diciembre 2014'!F146+'2do ajuste 2014'!F146</f>
        <v>33161</v>
      </c>
      <c r="G146" s="23">
        <f>+'octubre 2014'!G146+'noviembre 2014'!G146+'diciembre 2014'!G146+'2do ajuste 2014'!G146</f>
        <v>31715</v>
      </c>
      <c r="H146" s="23">
        <f>+'octubre 2014'!H146+'noviembre 2014'!H146+'diciembre 2014'!H146+'2do ajuste 2014'!H146</f>
        <v>3700</v>
      </c>
      <c r="I146" s="23">
        <f>+'octubre 2014'!I146+'noviembre 2014'!I146+'diciembre 2014'!I146+'2do ajuste 2014'!I146</f>
        <v>16089</v>
      </c>
      <c r="J146" s="23">
        <f>+'octubre 2014'!J146+'noviembre 2014'!J146+'diciembre 2014'!J146+'2do ajuste 2014'!J146</f>
        <v>1286</v>
      </c>
      <c r="K146" s="23">
        <f>+'octubre 2014'!K146+'noviembre 2014'!K146+'diciembre 2014'!K146+'2do ajuste 2014'!K146</f>
        <v>98</v>
      </c>
      <c r="L146" s="23">
        <f>+'octubre 2014'!L146+'noviembre 2014'!L146+'diciembre 2014'!L146</f>
        <v>0</v>
      </c>
      <c r="M146" s="12">
        <f>+'octubre 2014'!M146+'noviembre 2014'!M146+'diciembre 2014'!M146</f>
        <v>0</v>
      </c>
    </row>
    <row r="147" spans="1:13" x14ac:dyDescent="0.2">
      <c r="A147" s="13" t="s">
        <v>278</v>
      </c>
      <c r="B147" s="11" t="s">
        <v>279</v>
      </c>
      <c r="C147" s="23">
        <f>+'octubre 2014'!C147+'noviembre 2014'!C147+'diciembre 2014'!C147+'2do ajuste 2014'!C147</f>
        <v>2534004</v>
      </c>
      <c r="D147" s="23">
        <f>+'octubre 2014'!D147+'noviembre 2014'!D147+'diciembre 2014'!D147+'2do ajuste 2014'!D147</f>
        <v>913897</v>
      </c>
      <c r="E147" s="23">
        <f>+'octubre 2014'!E147+'noviembre 2014'!E147+'diciembre 2014'!E147+'2do ajuste 2014'!E147</f>
        <v>40707</v>
      </c>
      <c r="F147" s="23">
        <f>+'octubre 2014'!F147+'noviembre 2014'!F147+'diciembre 2014'!F147+'2do ajuste 2014'!F147</f>
        <v>153731</v>
      </c>
      <c r="G147" s="23">
        <f>+'octubre 2014'!G147+'noviembre 2014'!G147+'diciembre 2014'!G147+'2do ajuste 2014'!G147</f>
        <v>208004</v>
      </c>
      <c r="H147" s="23">
        <f>+'octubre 2014'!H147+'noviembre 2014'!H147+'diciembre 2014'!H147+'2do ajuste 2014'!H147</f>
        <v>15857</v>
      </c>
      <c r="I147" s="23">
        <f>+'octubre 2014'!I147+'noviembre 2014'!I147+'diciembre 2014'!I147+'2do ajuste 2014'!I147</f>
        <v>104351</v>
      </c>
      <c r="J147" s="23">
        <f>+'octubre 2014'!J147+'noviembre 2014'!J147+'diciembre 2014'!J147+'2do ajuste 2014'!J147</f>
        <v>5533</v>
      </c>
      <c r="K147" s="23">
        <f>+'octubre 2014'!K147+'noviembre 2014'!K147+'diciembre 2014'!K147+'2do ajuste 2014'!K147</f>
        <v>421</v>
      </c>
      <c r="L147" s="23">
        <f>+'octubre 2014'!L147+'noviembre 2014'!L147+'diciembre 2014'!L147</f>
        <v>0</v>
      </c>
      <c r="M147" s="12">
        <f>+'octubre 2014'!M147+'noviembre 2014'!M147+'diciembre 2014'!M147</f>
        <v>0</v>
      </c>
    </row>
    <row r="148" spans="1:13" x14ac:dyDescent="0.2">
      <c r="A148" s="13" t="s">
        <v>280</v>
      </c>
      <c r="B148" s="11" t="s">
        <v>281</v>
      </c>
      <c r="C148" s="23">
        <f>+'octubre 2014'!C148+'noviembre 2014'!C148+'diciembre 2014'!C148+'2do ajuste 2014'!C148</f>
        <v>698081</v>
      </c>
      <c r="D148" s="23">
        <f>+'octubre 2014'!D148+'noviembre 2014'!D148+'diciembre 2014'!D148+'2do ajuste 2014'!D148</f>
        <v>156651</v>
      </c>
      <c r="E148" s="23">
        <f>+'octubre 2014'!E148+'noviembre 2014'!E148+'diciembre 2014'!E148+'2do ajuste 2014'!E148</f>
        <v>11181</v>
      </c>
      <c r="F148" s="23">
        <f>+'octubre 2014'!F148+'noviembre 2014'!F148+'diciembre 2014'!F148+'2do ajuste 2014'!F148</f>
        <v>41557</v>
      </c>
      <c r="G148" s="23">
        <f>+'octubre 2014'!G148+'noviembre 2014'!G148+'diciembre 2014'!G148+'2do ajuste 2014'!G148</f>
        <v>50125</v>
      </c>
      <c r="H148" s="23">
        <f>+'octubre 2014'!H148+'noviembre 2014'!H148+'diciembre 2014'!H148+'2do ajuste 2014'!H148</f>
        <v>4370</v>
      </c>
      <c r="I148" s="23">
        <f>+'octubre 2014'!I148+'noviembre 2014'!I148+'diciembre 2014'!I148+'2do ajuste 2014'!I148</f>
        <v>27326</v>
      </c>
      <c r="J148" s="23">
        <f>+'octubre 2014'!J148+'noviembre 2014'!J148+'diciembre 2014'!J148+'2do ajuste 2014'!J148</f>
        <v>1522</v>
      </c>
      <c r="K148" s="23">
        <f>+'octubre 2014'!K148+'noviembre 2014'!K148+'diciembre 2014'!K148+'2do ajuste 2014'!K148</f>
        <v>116</v>
      </c>
      <c r="L148" s="23">
        <f>+'octubre 2014'!L148+'noviembre 2014'!L148+'diciembre 2014'!L148</f>
        <v>0</v>
      </c>
      <c r="M148" s="12">
        <f>+'octubre 2014'!M148+'noviembre 2014'!M148+'diciembre 2014'!M148</f>
        <v>0</v>
      </c>
    </row>
    <row r="149" spans="1:13" x14ac:dyDescent="0.2">
      <c r="A149" s="13" t="s">
        <v>282</v>
      </c>
      <c r="B149" s="11" t="s">
        <v>283</v>
      </c>
      <c r="C149" s="23">
        <f>+'octubre 2014'!C149+'noviembre 2014'!C149+'diciembre 2014'!C149+'2do ajuste 2014'!C149</f>
        <v>1347040</v>
      </c>
      <c r="D149" s="23">
        <f>+'octubre 2014'!D149+'noviembre 2014'!D149+'diciembre 2014'!D149+'2do ajuste 2014'!D149</f>
        <v>870377</v>
      </c>
      <c r="E149" s="23">
        <f>+'octubre 2014'!E149+'noviembre 2014'!E149+'diciembre 2014'!E149+'2do ajuste 2014'!E149</f>
        <v>21488</v>
      </c>
      <c r="F149" s="23">
        <f>+'octubre 2014'!F149+'noviembre 2014'!F149+'diciembre 2014'!F149+'2do ajuste 2014'!F149</f>
        <v>78049</v>
      </c>
      <c r="G149" s="23">
        <f>+'octubre 2014'!G149+'noviembre 2014'!G149+'diciembre 2014'!G149+'2do ajuste 2014'!G149</f>
        <v>83733</v>
      </c>
      <c r="H149" s="23">
        <f>+'octubre 2014'!H149+'noviembre 2014'!H149+'diciembre 2014'!H149+'2do ajuste 2014'!H149</f>
        <v>8434</v>
      </c>
      <c r="I149" s="23">
        <f>+'octubre 2014'!I149+'noviembre 2014'!I149+'diciembre 2014'!I149+'2do ajuste 2014'!I149</f>
        <v>45122</v>
      </c>
      <c r="J149" s="23">
        <f>+'octubre 2014'!J149+'noviembre 2014'!J149+'diciembre 2014'!J149+'2do ajuste 2014'!J149</f>
        <v>2936</v>
      </c>
      <c r="K149" s="23">
        <f>+'octubre 2014'!K149+'noviembre 2014'!K149+'diciembre 2014'!K149+'2do ajuste 2014'!K149</f>
        <v>223</v>
      </c>
      <c r="L149" s="23">
        <f>+'octubre 2014'!L149+'noviembre 2014'!L149+'diciembre 2014'!L149</f>
        <v>0</v>
      </c>
      <c r="M149" s="12">
        <f>+'octubre 2014'!M149+'noviembre 2014'!M149+'diciembre 2014'!M149</f>
        <v>0</v>
      </c>
    </row>
    <row r="150" spans="1:13" x14ac:dyDescent="0.2">
      <c r="A150" s="13" t="s">
        <v>284</v>
      </c>
      <c r="B150" s="11" t="s">
        <v>285</v>
      </c>
      <c r="C150" s="23">
        <f>+'octubre 2014'!C150+'noviembre 2014'!C150+'diciembre 2014'!C150+'2do ajuste 2014'!C150</f>
        <v>624188</v>
      </c>
      <c r="D150" s="23">
        <f>+'octubre 2014'!D150+'noviembre 2014'!D150+'diciembre 2014'!D150+'2do ajuste 2014'!D150</f>
        <v>270852</v>
      </c>
      <c r="E150" s="23">
        <f>+'octubre 2014'!E150+'noviembre 2014'!E150+'diciembre 2014'!E150+'2do ajuste 2014'!E150</f>
        <v>9947</v>
      </c>
      <c r="F150" s="23">
        <f>+'octubre 2014'!F150+'noviembre 2014'!F150+'diciembre 2014'!F150+'2do ajuste 2014'!F150</f>
        <v>35936</v>
      </c>
      <c r="G150" s="23">
        <f>+'octubre 2014'!G150+'noviembre 2014'!G150+'diciembre 2014'!G150+'2do ajuste 2014'!G150</f>
        <v>26499</v>
      </c>
      <c r="H150" s="23">
        <f>+'octubre 2014'!H150+'noviembre 2014'!H150+'diciembre 2014'!H150+'2do ajuste 2014'!H150</f>
        <v>3908</v>
      </c>
      <c r="I150" s="23">
        <f>+'octubre 2014'!I150+'noviembre 2014'!I150+'diciembre 2014'!I150+'2do ajuste 2014'!I150</f>
        <v>16419</v>
      </c>
      <c r="J150" s="23">
        <f>+'octubre 2014'!J150+'noviembre 2014'!J150+'diciembre 2014'!J150+'2do ajuste 2014'!J150</f>
        <v>1359</v>
      </c>
      <c r="K150" s="23">
        <f>+'octubre 2014'!K150+'noviembre 2014'!K150+'diciembre 2014'!K150+'2do ajuste 2014'!K150</f>
        <v>103</v>
      </c>
      <c r="L150" s="23">
        <f>+'octubre 2014'!L150+'noviembre 2014'!L150+'diciembre 2014'!L150</f>
        <v>0</v>
      </c>
      <c r="M150" s="12">
        <f>+'octubre 2014'!M150+'noviembre 2014'!M150+'diciembre 2014'!M150</f>
        <v>0</v>
      </c>
    </row>
    <row r="151" spans="1:13" x14ac:dyDescent="0.2">
      <c r="A151" s="13" t="s">
        <v>286</v>
      </c>
      <c r="B151" s="11" t="s">
        <v>287</v>
      </c>
      <c r="C151" s="23">
        <f>+'octubre 2014'!C151+'noviembre 2014'!C151+'diciembre 2014'!C151+'2do ajuste 2014'!C151</f>
        <v>198947</v>
      </c>
      <c r="D151" s="23">
        <f>+'octubre 2014'!D151+'noviembre 2014'!D151+'diciembre 2014'!D151+'2do ajuste 2014'!D151</f>
        <v>111487</v>
      </c>
      <c r="E151" s="23">
        <f>+'octubre 2014'!E151+'noviembre 2014'!E151+'diciembre 2014'!E151+'2do ajuste 2014'!E151</f>
        <v>3110</v>
      </c>
      <c r="F151" s="23">
        <f>+'octubre 2014'!F151+'noviembre 2014'!F151+'diciembre 2014'!F151+'2do ajuste 2014'!F151</f>
        <v>9982</v>
      </c>
      <c r="G151" s="23">
        <f>+'octubre 2014'!G151+'noviembre 2014'!G151+'diciembre 2014'!G151+'2do ajuste 2014'!G151</f>
        <v>3283</v>
      </c>
      <c r="H151" s="23">
        <f>+'octubre 2014'!H151+'noviembre 2014'!H151+'diciembre 2014'!H151+'2do ajuste 2014'!H151</f>
        <v>1247</v>
      </c>
      <c r="I151" s="23">
        <f>+'octubre 2014'!I151+'noviembre 2014'!I151+'diciembre 2014'!I151+'2do ajuste 2014'!I151</f>
        <v>2056</v>
      </c>
      <c r="J151" s="23">
        <f>+'octubre 2014'!J151+'noviembre 2014'!J151+'diciembre 2014'!J151+'2do ajuste 2014'!J151</f>
        <v>431</v>
      </c>
      <c r="K151" s="23">
        <f>+'octubre 2014'!K151+'noviembre 2014'!K151+'diciembre 2014'!K151+'2do ajuste 2014'!K151</f>
        <v>32</v>
      </c>
      <c r="L151" s="23">
        <f>+'octubre 2014'!L151+'noviembre 2014'!L151+'diciembre 2014'!L151</f>
        <v>0</v>
      </c>
      <c r="M151" s="12">
        <f>+'octubre 2014'!M151+'noviembre 2014'!M151+'diciembre 2014'!M151</f>
        <v>0</v>
      </c>
    </row>
    <row r="152" spans="1:13" x14ac:dyDescent="0.2">
      <c r="A152" s="13" t="s">
        <v>288</v>
      </c>
      <c r="B152" s="11" t="s">
        <v>289</v>
      </c>
      <c r="C152" s="23">
        <f>+'octubre 2014'!C152+'noviembre 2014'!C152+'diciembre 2014'!C152+'2do ajuste 2014'!C152</f>
        <v>435269</v>
      </c>
      <c r="D152" s="23">
        <f>+'octubre 2014'!D152+'noviembre 2014'!D152+'diciembre 2014'!D152+'2do ajuste 2014'!D152</f>
        <v>160587</v>
      </c>
      <c r="E152" s="23">
        <f>+'octubre 2014'!E152+'noviembre 2014'!E152+'diciembre 2014'!E152+'2do ajuste 2014'!E152</f>
        <v>6843</v>
      </c>
      <c r="F152" s="23">
        <f>+'octubre 2014'!F152+'noviembre 2014'!F152+'diciembre 2014'!F152+'2do ajuste 2014'!F152</f>
        <v>22795</v>
      </c>
      <c r="G152" s="23">
        <f>+'octubre 2014'!G152+'noviembre 2014'!G152+'diciembre 2014'!G152+'2do ajuste 2014'!G152</f>
        <v>17026</v>
      </c>
      <c r="H152" s="23">
        <f>+'octubre 2014'!H152+'noviembre 2014'!H152+'diciembre 2014'!H152+'2do ajuste 2014'!H152</f>
        <v>2728</v>
      </c>
      <c r="I152" s="23">
        <f>+'octubre 2014'!I152+'noviembre 2014'!I152+'diciembre 2014'!I152+'2do ajuste 2014'!I152</f>
        <v>8122</v>
      </c>
      <c r="J152" s="23">
        <f>+'octubre 2014'!J152+'noviembre 2014'!J152+'diciembre 2014'!J152+'2do ajuste 2014'!J152</f>
        <v>945</v>
      </c>
      <c r="K152" s="23">
        <f>+'octubre 2014'!K152+'noviembre 2014'!K152+'diciembre 2014'!K152+'2do ajuste 2014'!K152</f>
        <v>71</v>
      </c>
      <c r="L152" s="23">
        <f>+'octubre 2014'!L152+'noviembre 2014'!L152+'diciembre 2014'!L152</f>
        <v>0</v>
      </c>
      <c r="M152" s="12">
        <f>+'octubre 2014'!M152+'noviembre 2014'!M152+'diciembre 2014'!M152</f>
        <v>0</v>
      </c>
    </row>
    <row r="153" spans="1:13" x14ac:dyDescent="0.2">
      <c r="A153" s="13" t="s">
        <v>290</v>
      </c>
      <c r="B153" s="11" t="s">
        <v>291</v>
      </c>
      <c r="C153" s="23">
        <f>+'octubre 2014'!C153+'noviembre 2014'!C153+'diciembre 2014'!C153+'2do ajuste 2014'!C153</f>
        <v>197771</v>
      </c>
      <c r="D153" s="23">
        <f>+'octubre 2014'!D153+'noviembre 2014'!D153+'diciembre 2014'!D153+'2do ajuste 2014'!D153</f>
        <v>88998</v>
      </c>
      <c r="E153" s="23">
        <f>+'octubre 2014'!E153+'noviembre 2014'!E153+'diciembre 2014'!E153+'2do ajuste 2014'!E153</f>
        <v>3103</v>
      </c>
      <c r="F153" s="23">
        <f>+'octubre 2014'!F153+'noviembre 2014'!F153+'diciembre 2014'!F153+'2do ajuste 2014'!F153</f>
        <v>10197</v>
      </c>
      <c r="G153" s="23">
        <f>+'octubre 2014'!G153+'noviembre 2014'!G153+'diciembre 2014'!G153+'2do ajuste 2014'!G153</f>
        <v>5686</v>
      </c>
      <c r="H153" s="23">
        <f>+'octubre 2014'!H153+'noviembre 2014'!H153+'diciembre 2014'!H153+'2do ajuste 2014'!H153</f>
        <v>1240</v>
      </c>
      <c r="I153" s="23">
        <f>+'octubre 2014'!I153+'noviembre 2014'!I153+'diciembre 2014'!I153+'2do ajuste 2014'!I153</f>
        <v>3182</v>
      </c>
      <c r="J153" s="23">
        <f>+'octubre 2014'!J153+'noviembre 2014'!J153+'diciembre 2014'!J153+'2do ajuste 2014'!J153</f>
        <v>429</v>
      </c>
      <c r="K153" s="23">
        <f>+'octubre 2014'!K153+'noviembre 2014'!K153+'diciembre 2014'!K153+'2do ajuste 2014'!K153</f>
        <v>32</v>
      </c>
      <c r="L153" s="23">
        <f>+'octubre 2014'!L153+'noviembre 2014'!L153+'diciembre 2014'!L153</f>
        <v>0</v>
      </c>
      <c r="M153" s="12">
        <f>+'octubre 2014'!M153+'noviembre 2014'!M153+'diciembre 2014'!M153</f>
        <v>0</v>
      </c>
    </row>
    <row r="154" spans="1:13" x14ac:dyDescent="0.2">
      <c r="A154" s="13" t="s">
        <v>292</v>
      </c>
      <c r="B154" s="11" t="s">
        <v>293</v>
      </c>
      <c r="C154" s="23">
        <f>+'octubre 2014'!C154+'noviembre 2014'!C154+'diciembre 2014'!C154+'2do ajuste 2014'!C154</f>
        <v>918592</v>
      </c>
      <c r="D154" s="23">
        <f>+'octubre 2014'!D154+'noviembre 2014'!D154+'diciembre 2014'!D154+'2do ajuste 2014'!D154</f>
        <v>314116</v>
      </c>
      <c r="E154" s="23">
        <f>+'octubre 2014'!E154+'noviembre 2014'!E154+'diciembre 2014'!E154+'2do ajuste 2014'!E154</f>
        <v>14617</v>
      </c>
      <c r="F154" s="23">
        <f>+'octubre 2014'!F154+'noviembre 2014'!F154+'diciembre 2014'!F154+'2do ajuste 2014'!F154</f>
        <v>52348</v>
      </c>
      <c r="G154" s="23">
        <f>+'octubre 2014'!G154+'noviembre 2014'!G154+'diciembre 2014'!G154+'2do ajuste 2014'!G154</f>
        <v>52715</v>
      </c>
      <c r="H154" s="23">
        <f>+'octubre 2014'!H154+'noviembre 2014'!H154+'diciembre 2014'!H154+'2do ajuste 2014'!H154</f>
        <v>5751</v>
      </c>
      <c r="I154" s="23">
        <f>+'octubre 2014'!I154+'noviembre 2014'!I154+'diciembre 2014'!I154+'2do ajuste 2014'!I154</f>
        <v>28260</v>
      </c>
      <c r="J154" s="23">
        <f>+'octubre 2014'!J154+'noviembre 2014'!J154+'diciembre 2014'!J154+'2do ajuste 2014'!J154</f>
        <v>2000</v>
      </c>
      <c r="K154" s="23">
        <f>+'octubre 2014'!K154+'noviembre 2014'!K154+'diciembre 2014'!K154+'2do ajuste 2014'!K154</f>
        <v>152</v>
      </c>
      <c r="L154" s="23">
        <f>+'octubre 2014'!L154+'noviembre 2014'!L154+'diciembre 2014'!L154</f>
        <v>0</v>
      </c>
      <c r="M154" s="12">
        <f>+'octubre 2014'!M154+'noviembre 2014'!M154+'diciembre 2014'!M154</f>
        <v>0</v>
      </c>
    </row>
    <row r="155" spans="1:13" x14ac:dyDescent="0.2">
      <c r="A155" s="13" t="s">
        <v>294</v>
      </c>
      <c r="B155" s="11" t="s">
        <v>295</v>
      </c>
      <c r="C155" s="23">
        <f>+'octubre 2014'!C155+'noviembre 2014'!C155+'diciembre 2014'!C155+'2do ajuste 2014'!C155</f>
        <v>279451</v>
      </c>
      <c r="D155" s="23">
        <f>+'octubre 2014'!D155+'noviembre 2014'!D155+'diciembre 2014'!D155+'2do ajuste 2014'!D155</f>
        <v>120144</v>
      </c>
      <c r="E155" s="23">
        <f>+'octubre 2014'!E155+'noviembre 2014'!E155+'diciembre 2014'!E155+'2do ajuste 2014'!E155</f>
        <v>4395</v>
      </c>
      <c r="F155" s="23">
        <f>+'octubre 2014'!F155+'noviembre 2014'!F155+'diciembre 2014'!F155+'2do ajuste 2014'!F155</f>
        <v>14662</v>
      </c>
      <c r="G155" s="23">
        <f>+'octubre 2014'!G155+'noviembre 2014'!G155+'diciembre 2014'!G155+'2do ajuste 2014'!G155</f>
        <v>8868</v>
      </c>
      <c r="H155" s="23">
        <f>+'octubre 2014'!H155+'noviembre 2014'!H155+'diciembre 2014'!H155+'2do ajuste 2014'!H155</f>
        <v>1752</v>
      </c>
      <c r="I155" s="23">
        <f>+'octubre 2014'!I155+'noviembre 2014'!I155+'diciembre 2014'!I155+'2do ajuste 2014'!I155</f>
        <v>4788</v>
      </c>
      <c r="J155" s="23">
        <f>+'octubre 2014'!J155+'noviembre 2014'!J155+'diciembre 2014'!J155+'2do ajuste 2014'!J155</f>
        <v>606</v>
      </c>
      <c r="K155" s="23">
        <f>+'octubre 2014'!K155+'noviembre 2014'!K155+'diciembre 2014'!K155+'2do ajuste 2014'!K155</f>
        <v>45</v>
      </c>
      <c r="L155" s="23">
        <f>+'octubre 2014'!L155+'noviembre 2014'!L155+'diciembre 2014'!L155</f>
        <v>0</v>
      </c>
      <c r="M155" s="12">
        <f>+'octubre 2014'!M155+'noviembre 2014'!M155+'diciembre 2014'!M155</f>
        <v>0</v>
      </c>
    </row>
    <row r="156" spans="1:13" x14ac:dyDescent="0.2">
      <c r="A156" s="13" t="s">
        <v>296</v>
      </c>
      <c r="B156" s="11" t="s">
        <v>297</v>
      </c>
      <c r="C156" s="23">
        <f>+'octubre 2014'!C156+'noviembre 2014'!C156+'diciembre 2014'!C156+'2do ajuste 2014'!C156</f>
        <v>1408162</v>
      </c>
      <c r="D156" s="23">
        <f>+'octubre 2014'!D156+'noviembre 2014'!D156+'diciembre 2014'!D156+'2do ajuste 2014'!D156</f>
        <v>612251</v>
      </c>
      <c r="E156" s="23">
        <f>+'octubre 2014'!E156+'noviembre 2014'!E156+'diciembre 2014'!E156+'2do ajuste 2014'!E156</f>
        <v>22295</v>
      </c>
      <c r="F156" s="23">
        <f>+'octubre 2014'!F156+'noviembre 2014'!F156+'diciembre 2014'!F156+'2do ajuste 2014'!F156</f>
        <v>77495</v>
      </c>
      <c r="G156" s="23">
        <f>+'octubre 2014'!G156+'noviembre 2014'!G156+'diciembre 2014'!G156+'2do ajuste 2014'!G156</f>
        <v>61123</v>
      </c>
      <c r="H156" s="23">
        <f>+'octubre 2014'!H156+'noviembre 2014'!H156+'diciembre 2014'!H156+'2do ajuste 2014'!H156</f>
        <v>8821</v>
      </c>
      <c r="I156" s="23">
        <f>+'octubre 2014'!I156+'noviembre 2014'!I156+'diciembre 2014'!I156+'2do ajuste 2014'!I156</f>
        <v>35324</v>
      </c>
      <c r="J156" s="23">
        <f>+'octubre 2014'!J156+'noviembre 2014'!J156+'diciembre 2014'!J156+'2do ajuste 2014'!J156</f>
        <v>3061</v>
      </c>
      <c r="K156" s="23">
        <f>+'octubre 2014'!K156+'noviembre 2014'!K156+'diciembre 2014'!K156+'2do ajuste 2014'!K156</f>
        <v>231</v>
      </c>
      <c r="L156" s="23">
        <f>+'octubre 2014'!L156+'noviembre 2014'!L156+'diciembre 2014'!L156</f>
        <v>0</v>
      </c>
      <c r="M156" s="12">
        <f>+'octubre 2014'!M156+'noviembre 2014'!M156+'diciembre 2014'!M156</f>
        <v>0</v>
      </c>
    </row>
    <row r="157" spans="1:13" x14ac:dyDescent="0.2">
      <c r="A157" s="13" t="s">
        <v>298</v>
      </c>
      <c r="B157" s="11" t="s">
        <v>299</v>
      </c>
      <c r="C157" s="23">
        <f>+'octubre 2014'!C157+'noviembre 2014'!C157+'diciembre 2014'!C157+'2do ajuste 2014'!C157</f>
        <v>228092</v>
      </c>
      <c r="D157" s="23">
        <f>+'octubre 2014'!D157+'noviembre 2014'!D157+'diciembre 2014'!D157+'2do ajuste 2014'!D157</f>
        <v>106178</v>
      </c>
      <c r="E157" s="23">
        <f>+'octubre 2014'!E157+'noviembre 2014'!E157+'diciembre 2014'!E157+'2do ajuste 2014'!E157</f>
        <v>3599</v>
      </c>
      <c r="F157" s="23">
        <f>+'octubre 2014'!F157+'noviembre 2014'!F157+'diciembre 2014'!F157+'2do ajuste 2014'!F157</f>
        <v>12219</v>
      </c>
      <c r="G157" s="23">
        <f>+'octubre 2014'!G157+'noviembre 2014'!G157+'diciembre 2014'!G157+'2do ajuste 2014'!G157</f>
        <v>7862</v>
      </c>
      <c r="H157" s="23">
        <f>+'octubre 2014'!H157+'noviembre 2014'!H157+'diciembre 2014'!H157+'2do ajuste 2014'!H157</f>
        <v>1430</v>
      </c>
      <c r="I157" s="23">
        <f>+'octubre 2014'!I157+'noviembre 2014'!I157+'diciembre 2014'!I157+'2do ajuste 2014'!I157</f>
        <v>4572</v>
      </c>
      <c r="J157" s="23">
        <f>+'octubre 2014'!J157+'noviembre 2014'!J157+'diciembre 2014'!J157+'2do ajuste 2014'!J157</f>
        <v>495</v>
      </c>
      <c r="K157" s="23">
        <f>+'octubre 2014'!K157+'noviembre 2014'!K157+'diciembre 2014'!K157+'2do ajuste 2014'!K157</f>
        <v>38</v>
      </c>
      <c r="L157" s="23">
        <f>+'octubre 2014'!L157+'noviembre 2014'!L157+'diciembre 2014'!L157</f>
        <v>0</v>
      </c>
      <c r="M157" s="12">
        <f>+'octubre 2014'!M157+'noviembre 2014'!M157+'diciembre 2014'!M157</f>
        <v>0</v>
      </c>
    </row>
    <row r="158" spans="1:13" x14ac:dyDescent="0.2">
      <c r="A158" s="13" t="s">
        <v>300</v>
      </c>
      <c r="B158" s="11" t="s">
        <v>301</v>
      </c>
      <c r="C158" s="23">
        <f>+'octubre 2014'!C158+'noviembre 2014'!C158+'diciembre 2014'!C158+'2do ajuste 2014'!C158</f>
        <v>599371</v>
      </c>
      <c r="D158" s="23">
        <f>+'octubre 2014'!D158+'noviembre 2014'!D158+'diciembre 2014'!D158+'2do ajuste 2014'!D158</f>
        <v>231261</v>
      </c>
      <c r="E158" s="23">
        <f>+'octubre 2014'!E158+'noviembre 2014'!E158+'diciembre 2014'!E158+'2do ajuste 2014'!E158</f>
        <v>9454</v>
      </c>
      <c r="F158" s="23">
        <f>+'octubre 2014'!F158+'noviembre 2014'!F158+'diciembre 2014'!F158+'2do ajuste 2014'!F158</f>
        <v>32096</v>
      </c>
      <c r="G158" s="23">
        <f>+'octubre 2014'!G158+'noviembre 2014'!G158+'diciembre 2014'!G158+'2do ajuste 2014'!G158</f>
        <v>22909</v>
      </c>
      <c r="H158" s="23">
        <f>+'octubre 2014'!H158+'noviembre 2014'!H158+'diciembre 2014'!H158+'2do ajuste 2014'!H158</f>
        <v>3756</v>
      </c>
      <c r="I158" s="23">
        <f>+'octubre 2014'!I158+'noviembre 2014'!I158+'diciembre 2014'!I158+'2do ajuste 2014'!I158</f>
        <v>13209</v>
      </c>
      <c r="J158" s="23">
        <f>+'octubre 2014'!J158+'noviembre 2014'!J158+'diciembre 2014'!J158+'2do ajuste 2014'!J158</f>
        <v>1302</v>
      </c>
      <c r="K158" s="23">
        <f>+'octubre 2014'!K158+'noviembre 2014'!K158+'diciembre 2014'!K158+'2do ajuste 2014'!K158</f>
        <v>98</v>
      </c>
      <c r="L158" s="23">
        <f>+'octubre 2014'!L158+'noviembre 2014'!L158+'diciembre 2014'!L158</f>
        <v>0</v>
      </c>
      <c r="M158" s="12">
        <f>+'octubre 2014'!M158+'noviembre 2014'!M158+'diciembre 2014'!M158</f>
        <v>0</v>
      </c>
    </row>
    <row r="159" spans="1:13" x14ac:dyDescent="0.2">
      <c r="A159" s="13" t="s">
        <v>302</v>
      </c>
      <c r="B159" s="11" t="s">
        <v>303</v>
      </c>
      <c r="C159" s="23">
        <f>+'octubre 2014'!C159+'noviembre 2014'!C159+'diciembre 2014'!C159+'2do ajuste 2014'!C159</f>
        <v>492380</v>
      </c>
      <c r="D159" s="23">
        <f>+'octubre 2014'!D159+'noviembre 2014'!D159+'diciembre 2014'!D159+'2do ajuste 2014'!D159</f>
        <v>253945</v>
      </c>
      <c r="E159" s="23">
        <f>+'octubre 2014'!E159+'noviembre 2014'!E159+'diciembre 2014'!E159+'2do ajuste 2014'!E159</f>
        <v>7777</v>
      </c>
      <c r="F159" s="23">
        <f>+'octubre 2014'!F159+'noviembre 2014'!F159+'diciembre 2014'!F159+'2do ajuste 2014'!F159</f>
        <v>26610</v>
      </c>
      <c r="G159" s="23">
        <f>+'octubre 2014'!G159+'noviembre 2014'!G159+'diciembre 2014'!G159+'2do ajuste 2014'!G159</f>
        <v>20932</v>
      </c>
      <c r="H159" s="23">
        <f>+'octubre 2014'!H159+'noviembre 2014'!H159+'diciembre 2014'!H159+'2do ajuste 2014'!H159</f>
        <v>3085</v>
      </c>
      <c r="I159" s="23">
        <f>+'octubre 2014'!I159+'noviembre 2014'!I159+'diciembre 2014'!I159+'2do ajuste 2014'!I159</f>
        <v>10741</v>
      </c>
      <c r="J159" s="23">
        <f>+'octubre 2014'!J159+'noviembre 2014'!J159+'diciembre 2014'!J159+'2do ajuste 2014'!J159</f>
        <v>1069</v>
      </c>
      <c r="K159" s="23">
        <f>+'octubre 2014'!K159+'noviembre 2014'!K159+'diciembre 2014'!K159+'2do ajuste 2014'!K159</f>
        <v>81</v>
      </c>
      <c r="L159" s="23">
        <f>+'octubre 2014'!L159+'noviembre 2014'!L159+'diciembre 2014'!L159</f>
        <v>0</v>
      </c>
      <c r="M159" s="12">
        <f>+'octubre 2014'!M159+'noviembre 2014'!M159+'diciembre 2014'!M159</f>
        <v>0</v>
      </c>
    </row>
    <row r="160" spans="1:13" x14ac:dyDescent="0.2">
      <c r="A160" s="13" t="s">
        <v>304</v>
      </c>
      <c r="B160" s="11" t="s">
        <v>305</v>
      </c>
      <c r="C160" s="23">
        <f>+'octubre 2014'!C160+'noviembre 2014'!C160+'diciembre 2014'!C160+'2do ajuste 2014'!C160</f>
        <v>319653</v>
      </c>
      <c r="D160" s="23">
        <f>+'octubre 2014'!D160+'noviembre 2014'!D160+'diciembre 2014'!D160+'2do ajuste 2014'!D160</f>
        <v>193005</v>
      </c>
      <c r="E160" s="23">
        <f>+'octubre 2014'!E160+'noviembre 2014'!E160+'diciembre 2014'!E160+'2do ajuste 2014'!E160</f>
        <v>5028</v>
      </c>
      <c r="F160" s="23">
        <f>+'octubre 2014'!F160+'noviembre 2014'!F160+'diciembre 2014'!F160+'2do ajuste 2014'!F160</f>
        <v>16784</v>
      </c>
      <c r="G160" s="23">
        <f>+'octubre 2014'!G160+'noviembre 2014'!G160+'diciembre 2014'!G160+'2do ajuste 2014'!G160</f>
        <v>2597</v>
      </c>
      <c r="H160" s="23">
        <f>+'octubre 2014'!H160+'noviembre 2014'!H160+'diciembre 2014'!H160+'2do ajuste 2014'!H160</f>
        <v>2003</v>
      </c>
      <c r="I160" s="23">
        <f>+'octubre 2014'!I160+'noviembre 2014'!I160+'diciembre 2014'!I160+'2do ajuste 2014'!I160</f>
        <v>3433</v>
      </c>
      <c r="J160" s="23">
        <f>+'octubre 2014'!J160+'noviembre 2014'!J160+'diciembre 2014'!J160+'2do ajuste 2014'!J160</f>
        <v>694</v>
      </c>
      <c r="K160" s="23">
        <f>+'octubre 2014'!K160+'noviembre 2014'!K160+'diciembre 2014'!K160+'2do ajuste 2014'!K160</f>
        <v>51</v>
      </c>
      <c r="L160" s="23">
        <f>+'octubre 2014'!L160+'noviembre 2014'!L160+'diciembre 2014'!L160</f>
        <v>0</v>
      </c>
      <c r="M160" s="12">
        <f>+'octubre 2014'!M160+'noviembre 2014'!M160+'diciembre 2014'!M160</f>
        <v>0</v>
      </c>
    </row>
    <row r="161" spans="1:13" x14ac:dyDescent="0.2">
      <c r="A161" s="13" t="s">
        <v>306</v>
      </c>
      <c r="B161" s="11" t="s">
        <v>307</v>
      </c>
      <c r="C161" s="23">
        <f>+'octubre 2014'!C161+'noviembre 2014'!C161+'diciembre 2014'!C161+'2do ajuste 2014'!C161</f>
        <v>484301</v>
      </c>
      <c r="D161" s="23">
        <f>+'octubre 2014'!D161+'noviembre 2014'!D161+'diciembre 2014'!D161+'2do ajuste 2014'!D161</f>
        <v>226814</v>
      </c>
      <c r="E161" s="23">
        <f>+'octubre 2014'!E161+'noviembre 2014'!E161+'diciembre 2014'!E161+'2do ajuste 2014'!E161</f>
        <v>7615</v>
      </c>
      <c r="F161" s="23">
        <f>+'octubre 2014'!F161+'noviembre 2014'!F161+'diciembre 2014'!F161+'2do ajuste 2014'!F161</f>
        <v>25373</v>
      </c>
      <c r="G161" s="23">
        <f>+'octubre 2014'!G161+'noviembre 2014'!G161+'diciembre 2014'!G161+'2do ajuste 2014'!G161</f>
        <v>15002</v>
      </c>
      <c r="H161" s="23">
        <f>+'octubre 2014'!H161+'noviembre 2014'!H161+'diciembre 2014'!H161+'2do ajuste 2014'!H161</f>
        <v>3035</v>
      </c>
      <c r="I161" s="23">
        <f>+'octubre 2014'!I161+'noviembre 2014'!I161+'diciembre 2014'!I161+'2do ajuste 2014'!I161</f>
        <v>8112</v>
      </c>
      <c r="J161" s="23">
        <f>+'octubre 2014'!J161+'noviembre 2014'!J161+'diciembre 2014'!J161+'2do ajuste 2014'!J161</f>
        <v>1051</v>
      </c>
      <c r="K161" s="23">
        <f>+'octubre 2014'!K161+'noviembre 2014'!K161+'diciembre 2014'!K161+'2do ajuste 2014'!K161</f>
        <v>79</v>
      </c>
      <c r="L161" s="23">
        <f>+'octubre 2014'!L161+'noviembre 2014'!L161+'diciembre 2014'!L161</f>
        <v>0</v>
      </c>
      <c r="M161" s="12">
        <f>+'octubre 2014'!M161+'noviembre 2014'!M161+'diciembre 2014'!M161</f>
        <v>0</v>
      </c>
    </row>
    <row r="162" spans="1:13" x14ac:dyDescent="0.2">
      <c r="A162" s="13" t="s">
        <v>308</v>
      </c>
      <c r="B162" s="11" t="s">
        <v>309</v>
      </c>
      <c r="C162" s="23">
        <f>+'octubre 2014'!C162+'noviembre 2014'!C162+'diciembre 2014'!C162+'2do ajuste 2014'!C162</f>
        <v>338914</v>
      </c>
      <c r="D162" s="23">
        <f>+'octubre 2014'!D162+'noviembre 2014'!D162+'diciembre 2014'!D162+'2do ajuste 2014'!D162</f>
        <v>180875</v>
      </c>
      <c r="E162" s="23">
        <f>+'octubre 2014'!E162+'noviembre 2014'!E162+'diciembre 2014'!E162+'2do ajuste 2014'!E162</f>
        <v>5348</v>
      </c>
      <c r="F162" s="23">
        <f>+'octubre 2014'!F162+'noviembre 2014'!F162+'diciembre 2014'!F162+'2do ajuste 2014'!F162</f>
        <v>18239</v>
      </c>
      <c r="G162" s="23">
        <f>+'octubre 2014'!G162+'noviembre 2014'!G162+'diciembre 2014'!G162+'2do ajuste 2014'!G162</f>
        <v>11848</v>
      </c>
      <c r="H162" s="23">
        <f>+'octubre 2014'!H162+'noviembre 2014'!H162+'diciembre 2014'!H162+'2do ajuste 2014'!H162</f>
        <v>2124</v>
      </c>
      <c r="I162" s="23">
        <f>+'octubre 2014'!I162+'noviembre 2014'!I162+'diciembre 2014'!I162+'2do ajuste 2014'!I162</f>
        <v>6591</v>
      </c>
      <c r="J162" s="23">
        <f>+'octubre 2014'!J162+'noviembre 2014'!J162+'diciembre 2014'!J162+'2do ajuste 2014'!J162</f>
        <v>736</v>
      </c>
      <c r="K162" s="23">
        <f>+'octubre 2014'!K162+'noviembre 2014'!K162+'diciembre 2014'!K162+'2do ajuste 2014'!K162</f>
        <v>55</v>
      </c>
      <c r="L162" s="23">
        <f>+'octubre 2014'!L162+'noviembre 2014'!L162+'diciembre 2014'!L162</f>
        <v>0</v>
      </c>
      <c r="M162" s="12">
        <f>+'octubre 2014'!M162+'noviembre 2014'!M162+'diciembre 2014'!M162</f>
        <v>0</v>
      </c>
    </row>
    <row r="163" spans="1:13" x14ac:dyDescent="0.2">
      <c r="A163" s="13" t="s">
        <v>310</v>
      </c>
      <c r="B163" s="11" t="s">
        <v>311</v>
      </c>
      <c r="C163" s="23">
        <f>+'octubre 2014'!C163+'noviembre 2014'!C163+'diciembre 2014'!C163+'2do ajuste 2014'!C163</f>
        <v>1156123</v>
      </c>
      <c r="D163" s="23">
        <f>+'octubre 2014'!D163+'noviembre 2014'!D163+'diciembre 2014'!D163+'2do ajuste 2014'!D163</f>
        <v>327844</v>
      </c>
      <c r="E163" s="23">
        <f>+'octubre 2014'!E163+'noviembre 2014'!E163+'diciembre 2014'!E163+'2do ajuste 2014'!E163</f>
        <v>18889</v>
      </c>
      <c r="F163" s="23">
        <f>+'octubre 2014'!F163+'noviembre 2014'!F163+'diciembre 2014'!F163+'2do ajuste 2014'!F163</f>
        <v>77887</v>
      </c>
      <c r="G163" s="23">
        <f>+'octubre 2014'!G163+'noviembre 2014'!G163+'diciembre 2014'!G163+'2do ajuste 2014'!G163</f>
        <v>75264</v>
      </c>
      <c r="H163" s="23">
        <f>+'octubre 2014'!H163+'noviembre 2014'!H163+'diciembre 2014'!H163+'2do ajuste 2014'!H163</f>
        <v>7225</v>
      </c>
      <c r="I163" s="23">
        <f>+'octubre 2014'!I163+'noviembre 2014'!I163+'diciembre 2014'!I163+'2do ajuste 2014'!I163</f>
        <v>56343</v>
      </c>
      <c r="J163" s="23">
        <f>+'octubre 2014'!J163+'noviembre 2014'!J163+'diciembre 2014'!J163+'2do ajuste 2014'!J163</f>
        <v>2538</v>
      </c>
      <c r="K163" s="23">
        <f>+'octubre 2014'!K163+'noviembre 2014'!K163+'diciembre 2014'!K163+'2do ajuste 2014'!K163</f>
        <v>194</v>
      </c>
      <c r="L163" s="23">
        <f>+'octubre 2014'!L163+'noviembre 2014'!L163+'diciembre 2014'!L163</f>
        <v>0</v>
      </c>
      <c r="M163" s="12">
        <f>+'octubre 2014'!M163+'noviembre 2014'!M163+'diciembre 2014'!M163</f>
        <v>0</v>
      </c>
    </row>
    <row r="164" spans="1:13" x14ac:dyDescent="0.2">
      <c r="A164" s="13" t="s">
        <v>312</v>
      </c>
      <c r="B164" s="11" t="s">
        <v>313</v>
      </c>
      <c r="C164" s="23">
        <f>+'octubre 2014'!C164+'noviembre 2014'!C164+'diciembre 2014'!C164+'2do ajuste 2014'!C164</f>
        <v>187908</v>
      </c>
      <c r="D164" s="23">
        <f>+'octubre 2014'!D164+'noviembre 2014'!D164+'diciembre 2014'!D164+'2do ajuste 2014'!D164</f>
        <v>90225</v>
      </c>
      <c r="E164" s="23">
        <f>+'octubre 2014'!E164+'noviembre 2014'!E164+'diciembre 2014'!E164+'2do ajuste 2014'!E164</f>
        <v>2925</v>
      </c>
      <c r="F164" s="23">
        <f>+'octubre 2014'!F164+'noviembre 2014'!F164+'diciembre 2014'!F164+'2do ajuste 2014'!F164</f>
        <v>9138</v>
      </c>
      <c r="G164" s="23">
        <f>+'octubre 2014'!G164+'noviembre 2014'!G164+'diciembre 2014'!G164+'2do ajuste 2014'!G164</f>
        <v>2930</v>
      </c>
      <c r="H164" s="23">
        <f>+'octubre 2014'!H164+'noviembre 2014'!H164+'diciembre 2014'!H164+'2do ajuste 2014'!H164</f>
        <v>1178</v>
      </c>
      <c r="I164" s="23">
        <f>+'octubre 2014'!I164+'noviembre 2014'!I164+'diciembre 2014'!I164+'2do ajuste 2014'!I164</f>
        <v>1498</v>
      </c>
      <c r="J164" s="23">
        <f>+'octubre 2014'!J164+'noviembre 2014'!J164+'diciembre 2014'!J164+'2do ajuste 2014'!J164</f>
        <v>406</v>
      </c>
      <c r="K164" s="23">
        <f>+'octubre 2014'!K164+'noviembre 2014'!K164+'diciembre 2014'!K164+'2do ajuste 2014'!K164</f>
        <v>30</v>
      </c>
      <c r="L164" s="23">
        <f>+'octubre 2014'!L164+'noviembre 2014'!L164+'diciembre 2014'!L164</f>
        <v>0</v>
      </c>
      <c r="M164" s="12">
        <f>+'octubre 2014'!M164+'noviembre 2014'!M164+'diciembre 2014'!M164</f>
        <v>0</v>
      </c>
    </row>
    <row r="165" spans="1:13" x14ac:dyDescent="0.2">
      <c r="A165" s="13" t="s">
        <v>314</v>
      </c>
      <c r="B165" s="11" t="s">
        <v>315</v>
      </c>
      <c r="C165" s="23">
        <f>+'octubre 2014'!C165+'noviembre 2014'!C165+'diciembre 2014'!C165+'2do ajuste 2014'!C165</f>
        <v>370474</v>
      </c>
      <c r="D165" s="23">
        <f>+'octubre 2014'!D165+'noviembre 2014'!D165+'diciembre 2014'!D165+'2do ajuste 2014'!D165</f>
        <v>144720</v>
      </c>
      <c r="E165" s="23">
        <f>+'octubre 2014'!E165+'noviembre 2014'!E165+'diciembre 2014'!E165+'2do ajuste 2014'!E165</f>
        <v>5844</v>
      </c>
      <c r="F165" s="23">
        <f>+'octubre 2014'!F165+'noviembre 2014'!F165+'diciembre 2014'!F165+'2do ajuste 2014'!F165</f>
        <v>19845</v>
      </c>
      <c r="G165" s="23">
        <f>+'octubre 2014'!G165+'noviembre 2014'!G165+'diciembre 2014'!G165+'2do ajuste 2014'!G165</f>
        <v>17173</v>
      </c>
      <c r="H165" s="23">
        <f>+'octubre 2014'!H165+'noviembre 2014'!H165+'diciembre 2014'!H165+'2do ajuste 2014'!H165</f>
        <v>2322</v>
      </c>
      <c r="I165" s="23">
        <f>+'octubre 2014'!I165+'noviembre 2014'!I165+'diciembre 2014'!I165+'2do ajuste 2014'!I165</f>
        <v>8182</v>
      </c>
      <c r="J165" s="23">
        <f>+'octubre 2014'!J165+'noviembre 2014'!J165+'diciembre 2014'!J165+'2do ajuste 2014'!J165</f>
        <v>805</v>
      </c>
      <c r="K165" s="23">
        <f>+'octubre 2014'!K165+'noviembre 2014'!K165+'diciembre 2014'!K165+'2do ajuste 2014'!K165</f>
        <v>61</v>
      </c>
      <c r="L165" s="23">
        <f>+'octubre 2014'!L165+'noviembre 2014'!L165+'diciembre 2014'!L165</f>
        <v>0</v>
      </c>
      <c r="M165" s="12">
        <f>+'octubre 2014'!M165+'noviembre 2014'!M165+'diciembre 2014'!M165</f>
        <v>0</v>
      </c>
    </row>
    <row r="166" spans="1:13" x14ac:dyDescent="0.2">
      <c r="A166" s="13" t="s">
        <v>316</v>
      </c>
      <c r="B166" s="11" t="s">
        <v>317</v>
      </c>
      <c r="C166" s="23">
        <f>+'octubre 2014'!C166+'noviembre 2014'!C166+'diciembre 2014'!C166+'2do ajuste 2014'!C166</f>
        <v>559332</v>
      </c>
      <c r="D166" s="23">
        <f>+'octubre 2014'!D166+'noviembre 2014'!D166+'diciembre 2014'!D166+'2do ajuste 2014'!D166</f>
        <v>146328</v>
      </c>
      <c r="E166" s="23">
        <f>+'octubre 2014'!E166+'noviembre 2014'!E166+'diciembre 2014'!E166+'2do ajuste 2014'!E166</f>
        <v>8926</v>
      </c>
      <c r="F166" s="23">
        <f>+'octubre 2014'!F166+'noviembre 2014'!F166+'diciembre 2014'!F166+'2do ajuste 2014'!F166</f>
        <v>32497</v>
      </c>
      <c r="G166" s="23">
        <f>+'octubre 2014'!G166+'noviembre 2014'!G166+'diciembre 2014'!G166+'2do ajuste 2014'!G166</f>
        <v>34183</v>
      </c>
      <c r="H166" s="23">
        <f>+'octubre 2014'!H166+'noviembre 2014'!H166+'diciembre 2014'!H166+'2do ajuste 2014'!H166</f>
        <v>3502</v>
      </c>
      <c r="I166" s="23">
        <f>+'octubre 2014'!I166+'noviembre 2014'!I166+'diciembre 2014'!I166+'2do ajuste 2014'!I166</f>
        <v>18686</v>
      </c>
      <c r="J166" s="23">
        <f>+'octubre 2014'!J166+'noviembre 2014'!J166+'diciembre 2014'!J166+'2do ajuste 2014'!J166</f>
        <v>1219</v>
      </c>
      <c r="K166" s="23">
        <f>+'octubre 2014'!K166+'noviembre 2014'!K166+'diciembre 2014'!K166+'2do ajuste 2014'!K166</f>
        <v>92</v>
      </c>
      <c r="L166" s="23">
        <f>+'octubre 2014'!L166+'noviembre 2014'!L166+'diciembre 2014'!L166</f>
        <v>0</v>
      </c>
      <c r="M166" s="12">
        <f>+'octubre 2014'!M166+'noviembre 2014'!M166+'diciembre 2014'!M166</f>
        <v>0</v>
      </c>
    </row>
    <row r="167" spans="1:13" x14ac:dyDescent="0.2">
      <c r="A167" s="13" t="s">
        <v>318</v>
      </c>
      <c r="B167" s="11" t="s">
        <v>319</v>
      </c>
      <c r="C167" s="23">
        <f>+'octubre 2014'!C167+'noviembre 2014'!C167+'diciembre 2014'!C167+'2do ajuste 2014'!C167</f>
        <v>496289</v>
      </c>
      <c r="D167" s="23">
        <f>+'octubre 2014'!D167+'noviembre 2014'!D167+'diciembre 2014'!D167+'2do ajuste 2014'!D167</f>
        <v>233513</v>
      </c>
      <c r="E167" s="23">
        <f>+'octubre 2014'!E167+'noviembre 2014'!E167+'diciembre 2014'!E167+'2do ajuste 2014'!E167</f>
        <v>7873</v>
      </c>
      <c r="F167" s="23">
        <f>+'octubre 2014'!F167+'noviembre 2014'!F167+'diciembre 2014'!F167+'2do ajuste 2014'!F167</f>
        <v>27677</v>
      </c>
      <c r="G167" s="23">
        <f>+'octubre 2014'!G167+'noviembre 2014'!G167+'diciembre 2014'!G167+'2do ajuste 2014'!G167</f>
        <v>17985</v>
      </c>
      <c r="H167" s="23">
        <f>+'octubre 2014'!H167+'noviembre 2014'!H167+'diciembre 2014'!H167+'2do ajuste 2014'!H167</f>
        <v>3108</v>
      </c>
      <c r="I167" s="23">
        <f>+'octubre 2014'!I167+'noviembre 2014'!I167+'diciembre 2014'!I167+'2do ajuste 2014'!I167</f>
        <v>11236</v>
      </c>
      <c r="J167" s="23">
        <f>+'octubre 2014'!J167+'noviembre 2014'!J167+'diciembre 2014'!J167+'2do ajuste 2014'!J167</f>
        <v>1079</v>
      </c>
      <c r="K167" s="23">
        <f>+'octubre 2014'!K167+'noviembre 2014'!K167+'diciembre 2014'!K167+'2do ajuste 2014'!K167</f>
        <v>81</v>
      </c>
      <c r="L167" s="23">
        <f>+'octubre 2014'!L167+'noviembre 2014'!L167+'diciembre 2014'!L167</f>
        <v>0</v>
      </c>
      <c r="M167" s="12">
        <f>+'octubre 2014'!M167+'noviembre 2014'!M167+'diciembre 2014'!M167</f>
        <v>0</v>
      </c>
    </row>
    <row r="168" spans="1:13" x14ac:dyDescent="0.2">
      <c r="A168" s="13" t="s">
        <v>320</v>
      </c>
      <c r="B168" s="11" t="s">
        <v>321</v>
      </c>
      <c r="C168" s="23">
        <f>+'octubre 2014'!C168+'noviembre 2014'!C168+'diciembre 2014'!C168+'2do ajuste 2014'!C168</f>
        <v>311509</v>
      </c>
      <c r="D168" s="23">
        <f>+'octubre 2014'!D168+'noviembre 2014'!D168+'diciembre 2014'!D168+'2do ajuste 2014'!D168</f>
        <v>173065</v>
      </c>
      <c r="E168" s="23">
        <f>+'octubre 2014'!E168+'noviembre 2014'!E168+'diciembre 2014'!E168+'2do ajuste 2014'!E168</f>
        <v>4875</v>
      </c>
      <c r="F168" s="23">
        <f>+'octubre 2014'!F168+'noviembre 2014'!F168+'diciembre 2014'!F168+'2do ajuste 2014'!F168</f>
        <v>15738</v>
      </c>
      <c r="G168" s="23">
        <f>+'octubre 2014'!G168+'noviembre 2014'!G168+'diciembre 2014'!G168+'2do ajuste 2014'!G168</f>
        <v>7599</v>
      </c>
      <c r="H168" s="23">
        <f>+'octubre 2014'!H168+'noviembre 2014'!H168+'diciembre 2014'!H168+'2do ajuste 2014'!H168</f>
        <v>1953</v>
      </c>
      <c r="I168" s="23">
        <f>+'octubre 2014'!I168+'noviembre 2014'!I168+'diciembre 2014'!I168+'2do ajuste 2014'!I168</f>
        <v>3828</v>
      </c>
      <c r="J168" s="23">
        <f>+'octubre 2014'!J168+'noviembre 2014'!J168+'diciembre 2014'!J168+'2do ajuste 2014'!J168</f>
        <v>675</v>
      </c>
      <c r="K168" s="23">
        <f>+'octubre 2014'!K168+'noviembre 2014'!K168+'diciembre 2014'!K168+'2do ajuste 2014'!K168</f>
        <v>51</v>
      </c>
      <c r="L168" s="23">
        <f>+'octubre 2014'!L168+'noviembre 2014'!L168+'diciembre 2014'!L168</f>
        <v>0</v>
      </c>
      <c r="M168" s="12">
        <f>+'octubre 2014'!M168+'noviembre 2014'!M168+'diciembre 2014'!M168</f>
        <v>0</v>
      </c>
    </row>
    <row r="169" spans="1:13" x14ac:dyDescent="0.2">
      <c r="A169" s="13" t="s">
        <v>322</v>
      </c>
      <c r="B169" s="11" t="s">
        <v>323</v>
      </c>
      <c r="C169" s="23">
        <f>+'octubre 2014'!C169+'noviembre 2014'!C169+'diciembre 2014'!C169+'2do ajuste 2014'!C169</f>
        <v>527274</v>
      </c>
      <c r="D169" s="23">
        <f>+'octubre 2014'!D169+'noviembre 2014'!D169+'diciembre 2014'!D169+'2do ajuste 2014'!D169</f>
        <v>205962</v>
      </c>
      <c r="E169" s="23">
        <f>+'octubre 2014'!E169+'noviembre 2014'!E169+'diciembre 2014'!E169+'2do ajuste 2014'!E169</f>
        <v>8339</v>
      </c>
      <c r="F169" s="23">
        <f>+'octubre 2014'!F169+'noviembre 2014'!F169+'diciembre 2014'!F169+'2do ajuste 2014'!F169</f>
        <v>28796</v>
      </c>
      <c r="G169" s="23">
        <f>+'octubre 2014'!G169+'noviembre 2014'!G169+'diciembre 2014'!G169+'2do ajuste 2014'!G169</f>
        <v>24553</v>
      </c>
      <c r="H169" s="23">
        <f>+'octubre 2014'!H169+'noviembre 2014'!H169+'diciembre 2014'!H169+'2do ajuste 2014'!H169</f>
        <v>3302</v>
      </c>
      <c r="I169" s="23">
        <f>+'octubre 2014'!I169+'noviembre 2014'!I169+'diciembre 2014'!I169+'2do ajuste 2014'!I169</f>
        <v>13224</v>
      </c>
      <c r="J169" s="23">
        <f>+'octubre 2014'!J169+'noviembre 2014'!J169+'diciembre 2014'!J169+'2do ajuste 2014'!J169</f>
        <v>1146</v>
      </c>
      <c r="K169" s="23">
        <f>+'octubre 2014'!K169+'noviembre 2014'!K169+'diciembre 2014'!K169+'2do ajuste 2014'!K169</f>
        <v>87</v>
      </c>
      <c r="L169" s="23">
        <f>+'octubre 2014'!L169+'noviembre 2014'!L169+'diciembre 2014'!L169</f>
        <v>0</v>
      </c>
      <c r="M169" s="12">
        <f>+'octubre 2014'!M169+'noviembre 2014'!M169+'diciembre 2014'!M169</f>
        <v>0</v>
      </c>
    </row>
    <row r="170" spans="1:13" x14ac:dyDescent="0.2">
      <c r="A170" s="13" t="s">
        <v>324</v>
      </c>
      <c r="B170" s="11" t="s">
        <v>325</v>
      </c>
      <c r="C170" s="23">
        <f>+'octubre 2014'!C170+'noviembre 2014'!C170+'diciembre 2014'!C170+'2do ajuste 2014'!C170</f>
        <v>2335209</v>
      </c>
      <c r="D170" s="23">
        <f>+'octubre 2014'!D170+'noviembre 2014'!D170+'diciembre 2014'!D170+'2do ajuste 2014'!D170</f>
        <v>674503</v>
      </c>
      <c r="E170" s="23">
        <f>+'octubre 2014'!E170+'noviembre 2014'!E170+'diciembre 2014'!E170+'2do ajuste 2014'!E170</f>
        <v>37926</v>
      </c>
      <c r="F170" s="23">
        <f>+'octubre 2014'!F170+'noviembre 2014'!F170+'diciembre 2014'!F170+'2do ajuste 2014'!F170</f>
        <v>151734</v>
      </c>
      <c r="G170" s="23">
        <f>+'octubre 2014'!G170+'noviembre 2014'!G170+'diciembre 2014'!G170+'2do ajuste 2014'!G170</f>
        <v>78471</v>
      </c>
      <c r="H170" s="23">
        <f>+'octubre 2014'!H170+'noviembre 2014'!H170+'diciembre 2014'!H170+'2do ajuste 2014'!H170</f>
        <v>14601</v>
      </c>
      <c r="I170" s="23">
        <f>+'octubre 2014'!I170+'noviembre 2014'!I170+'diciembre 2014'!I170+'2do ajuste 2014'!I170</f>
        <v>84877</v>
      </c>
      <c r="J170" s="23">
        <f>+'octubre 2014'!J170+'noviembre 2014'!J170+'diciembre 2014'!J170+'2do ajuste 2014'!J170</f>
        <v>5117</v>
      </c>
      <c r="K170" s="23">
        <f>+'octubre 2014'!K170+'noviembre 2014'!K170+'diciembre 2014'!K170+'2do ajuste 2014'!K170</f>
        <v>392</v>
      </c>
      <c r="L170" s="23">
        <f>+'octubre 2014'!L170+'noviembre 2014'!L170+'diciembre 2014'!L170</f>
        <v>0</v>
      </c>
      <c r="M170" s="12">
        <f>+'octubre 2014'!M170+'noviembre 2014'!M170+'diciembre 2014'!M170</f>
        <v>0</v>
      </c>
    </row>
    <row r="171" spans="1:13" x14ac:dyDescent="0.2">
      <c r="A171" s="13" t="s">
        <v>326</v>
      </c>
      <c r="B171" s="11" t="s">
        <v>327</v>
      </c>
      <c r="C171" s="23">
        <f>+'octubre 2014'!C171+'noviembre 2014'!C171+'diciembre 2014'!C171+'2do ajuste 2014'!C171</f>
        <v>449885</v>
      </c>
      <c r="D171" s="23">
        <f>+'octubre 2014'!D171+'noviembre 2014'!D171+'diciembre 2014'!D171+'2do ajuste 2014'!D171</f>
        <v>195906</v>
      </c>
      <c r="E171" s="23">
        <f>+'octubre 2014'!E171+'noviembre 2014'!E171+'diciembre 2014'!E171+'2do ajuste 2014'!E171</f>
        <v>7075</v>
      </c>
      <c r="F171" s="23">
        <f>+'octubre 2014'!F171+'noviembre 2014'!F171+'diciembre 2014'!F171+'2do ajuste 2014'!F171</f>
        <v>23590</v>
      </c>
      <c r="G171" s="23">
        <f>+'octubre 2014'!G171+'noviembre 2014'!G171+'diciembre 2014'!G171+'2do ajuste 2014'!G171</f>
        <v>17704</v>
      </c>
      <c r="H171" s="23">
        <f>+'octubre 2014'!H171+'noviembre 2014'!H171+'diciembre 2014'!H171+'2do ajuste 2014'!H171</f>
        <v>2820</v>
      </c>
      <c r="I171" s="23">
        <f>+'octubre 2014'!I171+'noviembre 2014'!I171+'diciembre 2014'!I171+'2do ajuste 2014'!I171</f>
        <v>8483</v>
      </c>
      <c r="J171" s="23">
        <f>+'octubre 2014'!J171+'noviembre 2014'!J171+'diciembre 2014'!J171+'2do ajuste 2014'!J171</f>
        <v>975</v>
      </c>
      <c r="K171" s="23">
        <f>+'octubre 2014'!K171+'noviembre 2014'!K171+'diciembre 2014'!K171+'2do ajuste 2014'!K171</f>
        <v>73</v>
      </c>
      <c r="L171" s="23">
        <f>+'octubre 2014'!L171+'noviembre 2014'!L171+'diciembre 2014'!L171</f>
        <v>0</v>
      </c>
      <c r="M171" s="12">
        <f>+'octubre 2014'!M171+'noviembre 2014'!M171+'diciembre 2014'!M171</f>
        <v>0</v>
      </c>
    </row>
    <row r="172" spans="1:13" x14ac:dyDescent="0.2">
      <c r="A172" s="13" t="s">
        <v>328</v>
      </c>
      <c r="B172" s="11" t="s">
        <v>329</v>
      </c>
      <c r="C172" s="23">
        <f>+'octubre 2014'!C172+'noviembre 2014'!C172+'diciembre 2014'!C172+'2do ajuste 2014'!C172</f>
        <v>671288</v>
      </c>
      <c r="D172" s="23">
        <f>+'octubre 2014'!D172+'noviembre 2014'!D172+'diciembre 2014'!D172+'2do ajuste 2014'!D172</f>
        <v>225958</v>
      </c>
      <c r="E172" s="23">
        <f>+'octubre 2014'!E172+'noviembre 2014'!E172+'diciembre 2014'!E172+'2do ajuste 2014'!E172</f>
        <v>10712</v>
      </c>
      <c r="F172" s="23">
        <f>+'octubre 2014'!F172+'noviembre 2014'!F172+'diciembre 2014'!F172+'2do ajuste 2014'!F172</f>
        <v>38958</v>
      </c>
      <c r="G172" s="23">
        <f>+'octubre 2014'!G172+'noviembre 2014'!G172+'diciembre 2014'!G172+'2do ajuste 2014'!G172</f>
        <v>43074</v>
      </c>
      <c r="H172" s="23">
        <f>+'octubre 2014'!H172+'noviembre 2014'!H172+'diciembre 2014'!H172+'2do ajuste 2014'!H172</f>
        <v>4202</v>
      </c>
      <c r="I172" s="23">
        <f>+'octubre 2014'!I172+'noviembre 2014'!I172+'diciembre 2014'!I172+'2do ajuste 2014'!I172</f>
        <v>21869</v>
      </c>
      <c r="J172" s="23">
        <f>+'octubre 2014'!J172+'noviembre 2014'!J172+'diciembre 2014'!J172+'2do ajuste 2014'!J172</f>
        <v>1463</v>
      </c>
      <c r="K172" s="23">
        <f>+'octubre 2014'!K172+'noviembre 2014'!K172+'diciembre 2014'!K172+'2do ajuste 2014'!K172</f>
        <v>110</v>
      </c>
      <c r="L172" s="23">
        <f>+'octubre 2014'!L172+'noviembre 2014'!L172+'diciembre 2014'!L172</f>
        <v>0</v>
      </c>
      <c r="M172" s="12">
        <f>+'octubre 2014'!M172+'noviembre 2014'!M172+'diciembre 2014'!M172</f>
        <v>0</v>
      </c>
    </row>
    <row r="173" spans="1:13" x14ac:dyDescent="0.2">
      <c r="A173" s="13" t="s">
        <v>330</v>
      </c>
      <c r="B173" s="11" t="s">
        <v>331</v>
      </c>
      <c r="C173" s="23">
        <f>+'octubre 2014'!C173+'noviembre 2014'!C173+'diciembre 2014'!C173+'2do ajuste 2014'!C173</f>
        <v>370123</v>
      </c>
      <c r="D173" s="23">
        <f>+'octubre 2014'!D173+'noviembre 2014'!D173+'diciembre 2014'!D173+'2do ajuste 2014'!D173</f>
        <v>160155</v>
      </c>
      <c r="E173" s="23">
        <f>+'octubre 2014'!E173+'noviembre 2014'!E173+'diciembre 2014'!E173+'2do ajuste 2014'!E173</f>
        <v>5856</v>
      </c>
      <c r="F173" s="23">
        <f>+'octubre 2014'!F173+'noviembre 2014'!F173+'diciembre 2014'!F173+'2do ajuste 2014'!F173</f>
        <v>20260</v>
      </c>
      <c r="G173" s="23">
        <f>+'octubre 2014'!G173+'noviembre 2014'!G173+'diciembre 2014'!G173+'2do ajuste 2014'!G173</f>
        <v>10062</v>
      </c>
      <c r="H173" s="23">
        <f>+'octubre 2014'!H173+'noviembre 2014'!H173+'diciembre 2014'!H173+'2do ajuste 2014'!H173</f>
        <v>2320</v>
      </c>
      <c r="I173" s="23">
        <f>+'octubre 2014'!I173+'noviembre 2014'!I173+'diciembre 2014'!I173+'2do ajuste 2014'!I173</f>
        <v>7184</v>
      </c>
      <c r="J173" s="23">
        <f>+'octubre 2014'!J173+'noviembre 2014'!J173+'diciembre 2014'!J173+'2do ajuste 2014'!J173</f>
        <v>804</v>
      </c>
      <c r="K173" s="23">
        <f>+'octubre 2014'!K173+'noviembre 2014'!K173+'diciembre 2014'!K173+'2do ajuste 2014'!K173</f>
        <v>60</v>
      </c>
      <c r="L173" s="23">
        <f>+'octubre 2014'!L173+'noviembre 2014'!L173+'diciembre 2014'!L173</f>
        <v>0</v>
      </c>
      <c r="M173" s="12">
        <f>+'octubre 2014'!M173+'noviembre 2014'!M173+'diciembre 2014'!M173</f>
        <v>0</v>
      </c>
    </row>
    <row r="174" spans="1:13" x14ac:dyDescent="0.2">
      <c r="A174" s="13" t="s">
        <v>332</v>
      </c>
      <c r="B174" s="11" t="s">
        <v>333</v>
      </c>
      <c r="C174" s="23">
        <f>+'octubre 2014'!C174+'noviembre 2014'!C174+'diciembre 2014'!C174+'2do ajuste 2014'!C174</f>
        <v>440275</v>
      </c>
      <c r="D174" s="23">
        <f>+'octubre 2014'!D174+'noviembre 2014'!D174+'diciembre 2014'!D174+'2do ajuste 2014'!D174</f>
        <v>146118</v>
      </c>
      <c r="E174" s="23">
        <f>+'octubre 2014'!E174+'noviembre 2014'!E174+'diciembre 2014'!E174+'2do ajuste 2014'!E174</f>
        <v>6944</v>
      </c>
      <c r="F174" s="23">
        <f>+'octubre 2014'!F174+'noviembre 2014'!F174+'diciembre 2014'!F174+'2do ajuste 2014'!F174</f>
        <v>23586</v>
      </c>
      <c r="G174" s="23">
        <f>+'octubre 2014'!G174+'noviembre 2014'!G174+'diciembre 2014'!G174+'2do ajuste 2014'!G174</f>
        <v>18744</v>
      </c>
      <c r="H174" s="23">
        <f>+'octubre 2014'!H174+'noviembre 2014'!H174+'diciembre 2014'!H174+'2do ajuste 2014'!H174</f>
        <v>2759</v>
      </c>
      <c r="I174" s="23">
        <f>+'octubre 2014'!I174+'noviembre 2014'!I174+'diciembre 2014'!I174+'2do ajuste 2014'!I174</f>
        <v>9730</v>
      </c>
      <c r="J174" s="23">
        <f>+'octubre 2014'!J174+'noviembre 2014'!J174+'diciembre 2014'!J174+'2do ajuste 2014'!J174</f>
        <v>956</v>
      </c>
      <c r="K174" s="23">
        <f>+'octubre 2014'!K174+'noviembre 2014'!K174+'diciembre 2014'!K174+'2do ajuste 2014'!K174</f>
        <v>73</v>
      </c>
      <c r="L174" s="23">
        <f>+'octubre 2014'!L174+'noviembre 2014'!L174+'diciembre 2014'!L174</f>
        <v>0</v>
      </c>
      <c r="M174" s="12">
        <f>+'octubre 2014'!M174+'noviembre 2014'!M174+'diciembre 2014'!M174</f>
        <v>0</v>
      </c>
    </row>
    <row r="175" spans="1:13" x14ac:dyDescent="0.2">
      <c r="A175" s="13" t="s">
        <v>334</v>
      </c>
      <c r="B175" s="11" t="s">
        <v>335</v>
      </c>
      <c r="C175" s="23">
        <f>+'octubre 2014'!C175+'noviembre 2014'!C175+'diciembre 2014'!C175+'2do ajuste 2014'!C175</f>
        <v>341787</v>
      </c>
      <c r="D175" s="23">
        <f>+'octubre 2014'!D175+'noviembre 2014'!D175+'diciembre 2014'!D175+'2do ajuste 2014'!D175</f>
        <v>128118</v>
      </c>
      <c r="E175" s="23">
        <f>+'octubre 2014'!E175+'noviembre 2014'!E175+'diciembre 2014'!E175+'2do ajuste 2014'!E175</f>
        <v>5397</v>
      </c>
      <c r="F175" s="23">
        <f>+'octubre 2014'!F175+'noviembre 2014'!F175+'diciembre 2014'!F175+'2do ajuste 2014'!F175</f>
        <v>18431</v>
      </c>
      <c r="G175" s="23">
        <f>+'octubre 2014'!G175+'noviembre 2014'!G175+'diciembre 2014'!G175+'2do ajuste 2014'!G175</f>
        <v>13768</v>
      </c>
      <c r="H175" s="23">
        <f>+'octubre 2014'!H175+'noviembre 2014'!H175+'diciembre 2014'!H175+'2do ajuste 2014'!H175</f>
        <v>2141</v>
      </c>
      <c r="I175" s="23">
        <f>+'octubre 2014'!I175+'noviembre 2014'!I175+'diciembre 2014'!I175+'2do ajuste 2014'!I175</f>
        <v>7400</v>
      </c>
      <c r="J175" s="23">
        <f>+'octubre 2014'!J175+'noviembre 2014'!J175+'diciembre 2014'!J175+'2do ajuste 2014'!J175</f>
        <v>742</v>
      </c>
      <c r="K175" s="23">
        <f>+'octubre 2014'!K175+'noviembre 2014'!K175+'diciembre 2014'!K175+'2do ajuste 2014'!K175</f>
        <v>56</v>
      </c>
      <c r="L175" s="23">
        <f>+'octubre 2014'!L175+'noviembre 2014'!L175+'diciembre 2014'!L175</f>
        <v>0</v>
      </c>
      <c r="M175" s="12">
        <f>+'octubre 2014'!M175+'noviembre 2014'!M175+'diciembre 2014'!M175</f>
        <v>0</v>
      </c>
    </row>
    <row r="176" spans="1:13" x14ac:dyDescent="0.2">
      <c r="A176" s="13" t="s">
        <v>336</v>
      </c>
      <c r="B176" s="11" t="s">
        <v>337</v>
      </c>
      <c r="C176" s="23">
        <f>+'octubre 2014'!C176+'noviembre 2014'!C176+'diciembre 2014'!C176+'2do ajuste 2014'!C176</f>
        <v>322142</v>
      </c>
      <c r="D176" s="23">
        <f>+'octubre 2014'!D176+'noviembre 2014'!D176+'diciembre 2014'!D176+'2do ajuste 2014'!D176</f>
        <v>274514</v>
      </c>
      <c r="E176" s="23">
        <f>+'octubre 2014'!E176+'noviembre 2014'!E176+'diciembre 2014'!E176+'2do ajuste 2014'!E176</f>
        <v>5073</v>
      </c>
      <c r="F176" s="23">
        <f>+'octubre 2014'!F176+'noviembre 2014'!F176+'diciembre 2014'!F176+'2do ajuste 2014'!F176</f>
        <v>17059</v>
      </c>
      <c r="G176" s="23">
        <f>+'octubre 2014'!G176+'noviembre 2014'!G176+'diciembre 2014'!G176+'2do ajuste 2014'!G176</f>
        <v>12569</v>
      </c>
      <c r="H176" s="23">
        <f>+'octubre 2014'!H176+'noviembre 2014'!H176+'diciembre 2014'!H176+'2do ajuste 2014'!H176</f>
        <v>2019</v>
      </c>
      <c r="I176" s="23">
        <f>+'octubre 2014'!I176+'noviembre 2014'!I176+'diciembre 2014'!I176+'2do ajuste 2014'!I176</f>
        <v>6297</v>
      </c>
      <c r="J176" s="23">
        <f>+'octubre 2014'!J176+'noviembre 2014'!J176+'diciembre 2014'!J176+'2do ajuste 2014'!J176</f>
        <v>699</v>
      </c>
      <c r="K176" s="23">
        <f>+'octubre 2014'!K176+'noviembre 2014'!K176+'diciembre 2014'!K176+'2do ajuste 2014'!K176</f>
        <v>53</v>
      </c>
      <c r="L176" s="23">
        <f>+'octubre 2014'!L176+'noviembre 2014'!L176+'diciembre 2014'!L176</f>
        <v>0</v>
      </c>
      <c r="M176" s="12">
        <f>+'octubre 2014'!M176+'noviembre 2014'!M176+'diciembre 2014'!M176</f>
        <v>0</v>
      </c>
    </row>
    <row r="177" spans="1:13" x14ac:dyDescent="0.2">
      <c r="A177" s="13" t="s">
        <v>338</v>
      </c>
      <c r="B177" s="11" t="s">
        <v>339</v>
      </c>
      <c r="C177" s="23">
        <f>+'octubre 2014'!C177+'noviembre 2014'!C177+'diciembre 2014'!C177+'2do ajuste 2014'!C177</f>
        <v>450491</v>
      </c>
      <c r="D177" s="23">
        <f>+'octubre 2014'!D177+'noviembre 2014'!D177+'diciembre 2014'!D177+'2do ajuste 2014'!D177</f>
        <v>152766</v>
      </c>
      <c r="E177" s="23">
        <f>+'octubre 2014'!E177+'noviembre 2014'!E177+'diciembre 2014'!E177+'2do ajuste 2014'!E177</f>
        <v>7144</v>
      </c>
      <c r="F177" s="23">
        <f>+'octubre 2014'!F177+'noviembre 2014'!F177+'diciembre 2014'!F177+'2do ajuste 2014'!F177</f>
        <v>25074</v>
      </c>
      <c r="G177" s="23">
        <f>+'octubre 2014'!G177+'noviembre 2014'!G177+'diciembre 2014'!G177+'2do ajuste 2014'!G177</f>
        <v>23983</v>
      </c>
      <c r="H177" s="23">
        <f>+'octubre 2014'!H177+'noviembre 2014'!H177+'diciembre 2014'!H177+'2do ajuste 2014'!H177</f>
        <v>2821</v>
      </c>
      <c r="I177" s="23">
        <f>+'octubre 2014'!I177+'noviembre 2014'!I177+'diciembre 2014'!I177+'2do ajuste 2014'!I177</f>
        <v>12406</v>
      </c>
      <c r="J177" s="23">
        <f>+'octubre 2014'!J177+'noviembre 2014'!J177+'diciembre 2014'!J177+'2do ajuste 2014'!J177</f>
        <v>979</v>
      </c>
      <c r="K177" s="23">
        <f>+'octubre 2014'!K177+'noviembre 2014'!K177+'diciembre 2014'!K177+'2do ajuste 2014'!K177</f>
        <v>74</v>
      </c>
      <c r="L177" s="23">
        <f>+'octubre 2014'!L177+'noviembre 2014'!L177+'diciembre 2014'!L177</f>
        <v>0</v>
      </c>
      <c r="M177" s="12">
        <f>+'octubre 2014'!M177+'noviembre 2014'!M177+'diciembre 2014'!M177</f>
        <v>0</v>
      </c>
    </row>
    <row r="178" spans="1:13" x14ac:dyDescent="0.2">
      <c r="A178" s="13" t="s">
        <v>340</v>
      </c>
      <c r="B178" s="11" t="s">
        <v>341</v>
      </c>
      <c r="C178" s="23">
        <f>+'octubre 2014'!C178+'noviembre 2014'!C178+'diciembre 2014'!C178+'2do ajuste 2014'!C178</f>
        <v>341164</v>
      </c>
      <c r="D178" s="23">
        <f>+'octubre 2014'!D178+'noviembre 2014'!D178+'diciembre 2014'!D178+'2do ajuste 2014'!D178</f>
        <v>223597</v>
      </c>
      <c r="E178" s="23">
        <f>+'octubre 2014'!E178+'noviembre 2014'!E178+'diciembre 2014'!E178+'2do ajuste 2014'!E178</f>
        <v>5384</v>
      </c>
      <c r="F178" s="23">
        <f>+'octubre 2014'!F178+'noviembre 2014'!F178+'diciembre 2014'!F178+'2do ajuste 2014'!F178</f>
        <v>18334</v>
      </c>
      <c r="G178" s="23">
        <f>+'octubre 2014'!G178+'noviembre 2014'!G178+'diciembre 2014'!G178+'2do ajuste 2014'!G178</f>
        <v>11154</v>
      </c>
      <c r="H178" s="23">
        <f>+'octubre 2014'!H178+'noviembre 2014'!H178+'diciembre 2014'!H178+'2do ajuste 2014'!H178</f>
        <v>2138</v>
      </c>
      <c r="I178" s="23">
        <f>+'octubre 2014'!I178+'noviembre 2014'!I178+'diciembre 2014'!I178+'2do ajuste 2014'!I178</f>
        <v>6584</v>
      </c>
      <c r="J178" s="23">
        <f>+'octubre 2014'!J178+'noviembre 2014'!J178+'diciembre 2014'!J178+'2do ajuste 2014'!J178</f>
        <v>741</v>
      </c>
      <c r="K178" s="23">
        <f>+'octubre 2014'!K178+'noviembre 2014'!K178+'diciembre 2014'!K178+'2do ajuste 2014'!K178</f>
        <v>56</v>
      </c>
      <c r="L178" s="23">
        <f>+'octubre 2014'!L178+'noviembre 2014'!L178+'diciembre 2014'!L178</f>
        <v>0</v>
      </c>
      <c r="M178" s="12">
        <f>+'octubre 2014'!M178+'noviembre 2014'!M178+'diciembre 2014'!M178</f>
        <v>0</v>
      </c>
    </row>
    <row r="179" spans="1:13" x14ac:dyDescent="0.2">
      <c r="A179" s="13" t="s">
        <v>342</v>
      </c>
      <c r="B179" s="11" t="s">
        <v>343</v>
      </c>
      <c r="C179" s="23">
        <f>+'octubre 2014'!C179+'noviembre 2014'!C179+'diciembre 2014'!C179+'2do ajuste 2014'!C179</f>
        <v>1283204</v>
      </c>
      <c r="D179" s="23">
        <f>+'octubre 2014'!D179+'noviembre 2014'!D179+'diciembre 2014'!D179+'2do ajuste 2014'!D179</f>
        <v>407176</v>
      </c>
      <c r="E179" s="23">
        <f>+'octubre 2014'!E179+'noviembre 2014'!E179+'diciembre 2014'!E179+'2do ajuste 2014'!E179</f>
        <v>20636</v>
      </c>
      <c r="F179" s="23">
        <f>+'octubre 2014'!F179+'noviembre 2014'!F179+'diciembre 2014'!F179+'2do ajuste 2014'!F179</f>
        <v>78404</v>
      </c>
      <c r="G179" s="23">
        <f>+'octubre 2014'!G179+'noviembre 2014'!G179+'diciembre 2014'!G179+'2do ajuste 2014'!G179</f>
        <v>76818</v>
      </c>
      <c r="H179" s="23">
        <f>+'octubre 2014'!H179+'noviembre 2014'!H179+'diciembre 2014'!H179+'2do ajuste 2014'!H179</f>
        <v>8029</v>
      </c>
      <c r="I179" s="23">
        <f>+'octubre 2014'!I179+'noviembre 2014'!I179+'diciembre 2014'!I179+'2do ajuste 2014'!I179</f>
        <v>47937</v>
      </c>
      <c r="J179" s="23">
        <f>+'octubre 2014'!J179+'noviembre 2014'!J179+'diciembre 2014'!J179+'2do ajuste 2014'!J179</f>
        <v>2803</v>
      </c>
      <c r="K179" s="23">
        <f>+'octubre 2014'!K179+'noviembre 2014'!K179+'diciembre 2014'!K179+'2do ajuste 2014'!K179</f>
        <v>214</v>
      </c>
      <c r="L179" s="23">
        <f>+'octubre 2014'!L179+'noviembre 2014'!L179+'diciembre 2014'!L179</f>
        <v>0</v>
      </c>
      <c r="M179" s="12">
        <f>+'octubre 2014'!M179+'noviembre 2014'!M179+'diciembre 2014'!M179</f>
        <v>0</v>
      </c>
    </row>
    <row r="180" spans="1:13" x14ac:dyDescent="0.2">
      <c r="A180" s="13" t="s">
        <v>344</v>
      </c>
      <c r="B180" s="11" t="s">
        <v>345</v>
      </c>
      <c r="C180" s="23">
        <f>+'octubre 2014'!C180+'noviembre 2014'!C180+'diciembre 2014'!C180+'2do ajuste 2014'!C180</f>
        <v>359862</v>
      </c>
      <c r="D180" s="23">
        <f>+'octubre 2014'!D180+'noviembre 2014'!D180+'diciembre 2014'!D180+'2do ajuste 2014'!D180</f>
        <v>169411</v>
      </c>
      <c r="E180" s="23">
        <f>+'octubre 2014'!E180+'noviembre 2014'!E180+'diciembre 2014'!E180+'2do ajuste 2014'!E180</f>
        <v>5687</v>
      </c>
      <c r="F180" s="23">
        <f>+'octubre 2014'!F180+'noviembre 2014'!F180+'diciembre 2014'!F180+'2do ajuste 2014'!F180</f>
        <v>19525</v>
      </c>
      <c r="G180" s="23">
        <f>+'octubre 2014'!G180+'noviembre 2014'!G180+'diciembre 2014'!G180+'2do ajuste 2014'!G180</f>
        <v>15800</v>
      </c>
      <c r="H180" s="23">
        <f>+'octubre 2014'!H180+'noviembre 2014'!H180+'diciembre 2014'!H180+'2do ajuste 2014'!H180</f>
        <v>2256</v>
      </c>
      <c r="I180" s="23">
        <f>+'octubre 2014'!I180+'noviembre 2014'!I180+'diciembre 2014'!I180+'2do ajuste 2014'!I180</f>
        <v>8259</v>
      </c>
      <c r="J180" s="23">
        <f>+'octubre 2014'!J180+'noviembre 2014'!J180+'diciembre 2014'!J180+'2do ajuste 2014'!J180</f>
        <v>781</v>
      </c>
      <c r="K180" s="23">
        <f>+'octubre 2014'!K180+'noviembre 2014'!K180+'diciembre 2014'!K180+'2do ajuste 2014'!K180</f>
        <v>59</v>
      </c>
      <c r="L180" s="23">
        <f>+'octubre 2014'!L180+'noviembre 2014'!L180+'diciembre 2014'!L180</f>
        <v>0</v>
      </c>
      <c r="M180" s="12">
        <f>+'octubre 2014'!M180+'noviembre 2014'!M180+'diciembre 2014'!M180</f>
        <v>0</v>
      </c>
    </row>
    <row r="181" spans="1:13" x14ac:dyDescent="0.2">
      <c r="A181" s="13" t="s">
        <v>346</v>
      </c>
      <c r="B181" s="11" t="s">
        <v>347</v>
      </c>
      <c r="C181" s="23">
        <f>+'octubre 2014'!C181+'noviembre 2014'!C181+'diciembre 2014'!C181+'2do ajuste 2014'!C181</f>
        <v>253368</v>
      </c>
      <c r="D181" s="23">
        <f>+'octubre 2014'!D181+'noviembre 2014'!D181+'diciembre 2014'!D181+'2do ajuste 2014'!D181</f>
        <v>114420</v>
      </c>
      <c r="E181" s="23">
        <f>+'octubre 2014'!E181+'noviembre 2014'!E181+'diciembre 2014'!E181+'2do ajuste 2014'!E181</f>
        <v>3970</v>
      </c>
      <c r="F181" s="23">
        <f>+'octubre 2014'!F181+'noviembre 2014'!F181+'diciembre 2014'!F181+'2do ajuste 2014'!F181</f>
        <v>12914</v>
      </c>
      <c r="G181" s="23">
        <f>+'octubre 2014'!G181+'noviembre 2014'!G181+'diciembre 2014'!G181+'2do ajuste 2014'!G181</f>
        <v>7132</v>
      </c>
      <c r="H181" s="23">
        <f>+'octubre 2014'!H181+'noviembre 2014'!H181+'diciembre 2014'!H181+'2do ajuste 2014'!H181</f>
        <v>1588</v>
      </c>
      <c r="I181" s="23">
        <f>+'octubre 2014'!I181+'noviembre 2014'!I181+'diciembre 2014'!I181+'2do ajuste 2014'!I181</f>
        <v>3715</v>
      </c>
      <c r="J181" s="23">
        <f>+'octubre 2014'!J181+'noviembre 2014'!J181+'diciembre 2014'!J181+'2do ajuste 2014'!J181</f>
        <v>549</v>
      </c>
      <c r="K181" s="23">
        <f>+'octubre 2014'!K181+'noviembre 2014'!K181+'diciembre 2014'!K181+'2do ajuste 2014'!K181</f>
        <v>41</v>
      </c>
      <c r="L181" s="23">
        <f>+'octubre 2014'!L181+'noviembre 2014'!L181+'diciembre 2014'!L181</f>
        <v>0</v>
      </c>
      <c r="M181" s="12">
        <f>+'octubre 2014'!M181+'noviembre 2014'!M181+'diciembre 2014'!M181</f>
        <v>0</v>
      </c>
    </row>
    <row r="182" spans="1:13" x14ac:dyDescent="0.2">
      <c r="A182" s="13" t="s">
        <v>348</v>
      </c>
      <c r="B182" s="11" t="s">
        <v>349</v>
      </c>
      <c r="C182" s="23">
        <f>+'octubre 2014'!C182+'noviembre 2014'!C182+'diciembre 2014'!C182+'2do ajuste 2014'!C182</f>
        <v>610866</v>
      </c>
      <c r="D182" s="23">
        <f>+'octubre 2014'!D182+'noviembre 2014'!D182+'diciembre 2014'!D182+'2do ajuste 2014'!D182</f>
        <v>277590</v>
      </c>
      <c r="E182" s="23">
        <f>+'octubre 2014'!E182+'noviembre 2014'!E182+'diciembre 2014'!E182+'2do ajuste 2014'!E182</f>
        <v>9642</v>
      </c>
      <c r="F182" s="23">
        <f>+'octubre 2014'!F182+'noviembre 2014'!F182+'diciembre 2014'!F182+'2do ajuste 2014'!F182</f>
        <v>32903</v>
      </c>
      <c r="G182" s="23">
        <f>+'octubre 2014'!G182+'noviembre 2014'!G182+'diciembre 2014'!G182+'2do ajuste 2014'!G182</f>
        <v>30422</v>
      </c>
      <c r="H182" s="23">
        <f>+'octubre 2014'!H182+'noviembre 2014'!H182+'diciembre 2014'!H182+'2do ajuste 2014'!H182</f>
        <v>3828</v>
      </c>
      <c r="I182" s="23">
        <f>+'octubre 2014'!I182+'noviembre 2014'!I182+'diciembre 2014'!I182+'2do ajuste 2014'!I182</f>
        <v>14007</v>
      </c>
      <c r="J182" s="23">
        <f>+'octubre 2014'!J182+'noviembre 2014'!J182+'diciembre 2014'!J182+'2do ajuste 2014'!J182</f>
        <v>1326</v>
      </c>
      <c r="K182" s="23">
        <f>+'octubre 2014'!K182+'noviembre 2014'!K182+'diciembre 2014'!K182+'2do ajuste 2014'!K182</f>
        <v>100</v>
      </c>
      <c r="L182" s="23">
        <f>+'octubre 2014'!L182+'noviembre 2014'!L182+'diciembre 2014'!L182</f>
        <v>0</v>
      </c>
      <c r="M182" s="12">
        <f>+'octubre 2014'!M182+'noviembre 2014'!M182+'diciembre 2014'!M182</f>
        <v>0</v>
      </c>
    </row>
    <row r="183" spans="1:13" x14ac:dyDescent="0.2">
      <c r="A183" s="13" t="s">
        <v>350</v>
      </c>
      <c r="B183" s="11" t="s">
        <v>351</v>
      </c>
      <c r="C183" s="23">
        <f>+'octubre 2014'!C183+'noviembre 2014'!C183+'diciembre 2014'!C183+'2do ajuste 2014'!C183</f>
        <v>752550</v>
      </c>
      <c r="D183" s="23">
        <f>+'octubre 2014'!D183+'noviembre 2014'!D183+'diciembre 2014'!D183+'2do ajuste 2014'!D183</f>
        <v>282816</v>
      </c>
      <c r="E183" s="23">
        <f>+'octubre 2014'!E183+'noviembre 2014'!E183+'diciembre 2014'!E183+'2do ajuste 2014'!E183</f>
        <v>11848</v>
      </c>
      <c r="F183" s="23">
        <f>+'octubre 2014'!F183+'noviembre 2014'!F183+'diciembre 2014'!F183+'2do ajuste 2014'!F183</f>
        <v>39804</v>
      </c>
      <c r="G183" s="23">
        <f>+'octubre 2014'!G183+'noviembre 2014'!G183+'diciembre 2014'!G183+'2do ajuste 2014'!G183</f>
        <v>31765</v>
      </c>
      <c r="H183" s="23">
        <f>+'octubre 2014'!H183+'noviembre 2014'!H183+'diciembre 2014'!H183+'2do ajuste 2014'!H183</f>
        <v>4716</v>
      </c>
      <c r="I183" s="23">
        <f>+'octubre 2014'!I183+'noviembre 2014'!I183+'diciembre 2014'!I183+'2do ajuste 2014'!I183</f>
        <v>14864</v>
      </c>
      <c r="J183" s="23">
        <f>+'octubre 2014'!J183+'noviembre 2014'!J183+'diciembre 2014'!J183+'2do ajuste 2014'!J183</f>
        <v>1634</v>
      </c>
      <c r="K183" s="23">
        <f>+'octubre 2014'!K183+'noviembre 2014'!K183+'diciembre 2014'!K183+'2do ajuste 2014'!K183</f>
        <v>124</v>
      </c>
      <c r="L183" s="23">
        <f>+'octubre 2014'!L183+'noviembre 2014'!L183+'diciembre 2014'!L183</f>
        <v>0</v>
      </c>
      <c r="M183" s="12">
        <f>+'octubre 2014'!M183+'noviembre 2014'!M183+'diciembre 2014'!M183</f>
        <v>0</v>
      </c>
    </row>
    <row r="184" spans="1:13" x14ac:dyDescent="0.2">
      <c r="A184" s="13" t="s">
        <v>352</v>
      </c>
      <c r="B184" s="11" t="s">
        <v>353</v>
      </c>
      <c r="C184" s="23">
        <f>+'octubre 2014'!C184+'noviembre 2014'!C184+'diciembre 2014'!C184+'2do ajuste 2014'!C184</f>
        <v>1987523</v>
      </c>
      <c r="D184" s="23">
        <f>+'octubre 2014'!D184+'noviembre 2014'!D184+'diciembre 2014'!D184+'2do ajuste 2014'!D184</f>
        <v>760704</v>
      </c>
      <c r="E184" s="23">
        <f>+'octubre 2014'!E184+'noviembre 2014'!E184+'diciembre 2014'!E184+'2do ajuste 2014'!E184</f>
        <v>31778</v>
      </c>
      <c r="F184" s="23">
        <f>+'octubre 2014'!F184+'noviembre 2014'!F184+'diciembre 2014'!F184+'2do ajuste 2014'!F184</f>
        <v>116930</v>
      </c>
      <c r="G184" s="23">
        <f>+'octubre 2014'!G184+'noviembre 2014'!G184+'diciembre 2014'!G184+'2do ajuste 2014'!G184</f>
        <v>164739</v>
      </c>
      <c r="H184" s="23">
        <f>+'octubre 2014'!H184+'noviembre 2014'!H184+'diciembre 2014'!H184+'2do ajuste 2014'!H184</f>
        <v>12442</v>
      </c>
      <c r="I184" s="23">
        <f>+'octubre 2014'!I184+'noviembre 2014'!I184+'diciembre 2014'!I184+'2do ajuste 2014'!I184</f>
        <v>71787</v>
      </c>
      <c r="J184" s="23">
        <f>+'octubre 2014'!J184+'noviembre 2014'!J184+'diciembre 2014'!J184+'2do ajuste 2014'!J184</f>
        <v>4334</v>
      </c>
      <c r="K184" s="23">
        <f>+'octubre 2014'!K184+'noviembre 2014'!K184+'diciembre 2014'!K184+'2do ajuste 2014'!K184</f>
        <v>330</v>
      </c>
      <c r="L184" s="23">
        <f>+'octubre 2014'!L184+'noviembre 2014'!L184+'diciembre 2014'!L184</f>
        <v>0</v>
      </c>
      <c r="M184" s="12">
        <f>+'octubre 2014'!M184+'noviembre 2014'!M184+'diciembre 2014'!M184</f>
        <v>0</v>
      </c>
    </row>
    <row r="185" spans="1:13" x14ac:dyDescent="0.2">
      <c r="A185" s="13" t="s">
        <v>354</v>
      </c>
      <c r="B185" s="11" t="s">
        <v>355</v>
      </c>
      <c r="C185" s="23">
        <f>+'octubre 2014'!C185+'noviembre 2014'!C185+'diciembre 2014'!C185+'2do ajuste 2014'!C185</f>
        <v>125877</v>
      </c>
      <c r="D185" s="23">
        <f>+'octubre 2014'!D185+'noviembre 2014'!D185+'diciembre 2014'!D185+'2do ajuste 2014'!D185</f>
        <v>59616</v>
      </c>
      <c r="E185" s="23">
        <f>+'octubre 2014'!E185+'noviembre 2014'!E185+'diciembre 2014'!E185+'2do ajuste 2014'!E185</f>
        <v>1969</v>
      </c>
      <c r="F185" s="23">
        <f>+'octubre 2014'!F185+'noviembre 2014'!F185+'diciembre 2014'!F185+'2do ajuste 2014'!F185</f>
        <v>6343</v>
      </c>
      <c r="G185" s="23">
        <f>+'octubre 2014'!G185+'noviembre 2014'!G185+'diciembre 2014'!G185+'2do ajuste 2014'!G185</f>
        <v>2897</v>
      </c>
      <c r="H185" s="23">
        <f>+'octubre 2014'!H185+'noviembre 2014'!H185+'diciembre 2014'!H185+'2do ajuste 2014'!H185</f>
        <v>790</v>
      </c>
      <c r="I185" s="23">
        <f>+'octubre 2014'!I185+'noviembre 2014'!I185+'diciembre 2014'!I185+'2do ajuste 2014'!I185</f>
        <v>1635</v>
      </c>
      <c r="J185" s="23">
        <f>+'octubre 2014'!J185+'noviembre 2014'!J185+'diciembre 2014'!J185+'2do ajuste 2014'!J185</f>
        <v>273</v>
      </c>
      <c r="K185" s="23">
        <f>+'octubre 2014'!K185+'noviembre 2014'!K185+'diciembre 2014'!K185+'2do ajuste 2014'!K185</f>
        <v>20</v>
      </c>
      <c r="L185" s="23">
        <f>+'octubre 2014'!L185+'noviembre 2014'!L185+'diciembre 2014'!L185</f>
        <v>0</v>
      </c>
      <c r="M185" s="12">
        <f>+'octubre 2014'!M185+'noviembre 2014'!M185+'diciembre 2014'!M185</f>
        <v>0</v>
      </c>
    </row>
    <row r="186" spans="1:13" x14ac:dyDescent="0.2">
      <c r="A186" s="13" t="s">
        <v>356</v>
      </c>
      <c r="B186" s="11" t="s">
        <v>357</v>
      </c>
      <c r="C186" s="23">
        <f>+'octubre 2014'!C186+'noviembre 2014'!C186+'diciembre 2014'!C186+'2do ajuste 2014'!C186</f>
        <v>308028</v>
      </c>
      <c r="D186" s="23">
        <f>+'octubre 2014'!D186+'noviembre 2014'!D186+'diciembre 2014'!D186+'2do ajuste 2014'!D186</f>
        <v>142930</v>
      </c>
      <c r="E186" s="23">
        <f>+'octubre 2014'!E186+'noviembre 2014'!E186+'diciembre 2014'!E186+'2do ajuste 2014'!E186</f>
        <v>4860</v>
      </c>
      <c r="F186" s="23">
        <f>+'octubre 2014'!F186+'noviembre 2014'!F186+'diciembre 2014'!F186+'2do ajuste 2014'!F186</f>
        <v>16513</v>
      </c>
      <c r="G186" s="23">
        <f>+'octubre 2014'!G186+'noviembre 2014'!G186+'diciembre 2014'!G186+'2do ajuste 2014'!G186</f>
        <v>10837</v>
      </c>
      <c r="H186" s="23">
        <f>+'octubre 2014'!H186+'noviembre 2014'!H186+'diciembre 2014'!H186+'2do ajuste 2014'!H186</f>
        <v>1930</v>
      </c>
      <c r="I186" s="23">
        <f>+'octubre 2014'!I186+'noviembre 2014'!I186+'diciembre 2014'!I186+'2do ajuste 2014'!I186</f>
        <v>6229</v>
      </c>
      <c r="J186" s="23">
        <f>+'octubre 2014'!J186+'noviembre 2014'!J186+'diciembre 2014'!J186+'2do ajuste 2014'!J186</f>
        <v>669</v>
      </c>
      <c r="K186" s="23">
        <f>+'octubre 2014'!K186+'noviembre 2014'!K186+'diciembre 2014'!K186+'2do ajuste 2014'!K186</f>
        <v>52</v>
      </c>
      <c r="L186" s="23">
        <f>+'octubre 2014'!L186+'noviembre 2014'!L186+'diciembre 2014'!L186</f>
        <v>0</v>
      </c>
      <c r="M186" s="12">
        <f>+'octubre 2014'!M186+'noviembre 2014'!M186+'diciembre 2014'!M186</f>
        <v>0</v>
      </c>
    </row>
    <row r="187" spans="1:13" x14ac:dyDescent="0.2">
      <c r="A187" s="13" t="s">
        <v>358</v>
      </c>
      <c r="B187" s="11" t="s">
        <v>359</v>
      </c>
      <c r="C187" s="23">
        <f>+'octubre 2014'!C187+'noviembre 2014'!C187+'diciembre 2014'!C187+'2do ajuste 2014'!C187</f>
        <v>476754</v>
      </c>
      <c r="D187" s="23">
        <f>+'octubre 2014'!D187+'noviembre 2014'!D187+'diciembre 2014'!D187+'2do ajuste 2014'!D187</f>
        <v>260166</v>
      </c>
      <c r="E187" s="23">
        <f>+'octubre 2014'!E187+'noviembre 2014'!E187+'diciembre 2014'!E187+'2do ajuste 2014'!E187</f>
        <v>7699</v>
      </c>
      <c r="F187" s="23">
        <f>+'octubre 2014'!F187+'noviembre 2014'!F187+'diciembre 2014'!F187+'2do ajuste 2014'!F187</f>
        <v>29918</v>
      </c>
      <c r="G187" s="23">
        <f>+'octubre 2014'!G187+'noviembre 2014'!G187+'diciembre 2014'!G187+'2do ajuste 2014'!G187</f>
        <v>22495</v>
      </c>
      <c r="H187" s="23">
        <f>+'octubre 2014'!H187+'noviembre 2014'!H187+'diciembre 2014'!H187+'2do ajuste 2014'!H187</f>
        <v>2982</v>
      </c>
      <c r="I187" s="23">
        <f>+'octubre 2014'!I187+'noviembre 2014'!I187+'diciembre 2014'!I187+'2do ajuste 2014'!I187</f>
        <v>18049</v>
      </c>
      <c r="J187" s="23">
        <f>+'octubre 2014'!J187+'noviembre 2014'!J187+'diciembre 2014'!J187+'2do ajuste 2014'!J187</f>
        <v>1042</v>
      </c>
      <c r="K187" s="23">
        <f>+'octubre 2014'!K187+'noviembre 2014'!K187+'diciembre 2014'!K187+'2do ajuste 2014'!K187</f>
        <v>79</v>
      </c>
      <c r="L187" s="23">
        <f>+'octubre 2014'!L187+'noviembre 2014'!L187+'diciembre 2014'!L187</f>
        <v>0</v>
      </c>
      <c r="M187" s="12">
        <f>+'octubre 2014'!M187+'noviembre 2014'!M187+'diciembre 2014'!M187</f>
        <v>0</v>
      </c>
    </row>
    <row r="188" spans="1:13" x14ac:dyDescent="0.2">
      <c r="A188" s="13" t="s">
        <v>360</v>
      </c>
      <c r="B188" s="11" t="s">
        <v>361</v>
      </c>
      <c r="C188" s="23">
        <f>+'octubre 2014'!C188+'noviembre 2014'!C188+'diciembre 2014'!C188+'2do ajuste 2014'!C188</f>
        <v>339831</v>
      </c>
      <c r="D188" s="23">
        <f>+'octubre 2014'!D188+'noviembre 2014'!D188+'diciembre 2014'!D188+'2do ajuste 2014'!D188</f>
        <v>180958</v>
      </c>
      <c r="E188" s="23">
        <f>+'octubre 2014'!E188+'noviembre 2014'!E188+'diciembre 2014'!E188+'2do ajuste 2014'!E188</f>
        <v>5348</v>
      </c>
      <c r="F188" s="23">
        <f>+'octubre 2014'!F188+'noviembre 2014'!F188+'diciembre 2014'!F188+'2do ajuste 2014'!F188</f>
        <v>17912</v>
      </c>
      <c r="G188" s="23">
        <f>+'octubre 2014'!G188+'noviembre 2014'!G188+'diciembre 2014'!G188+'2do ajuste 2014'!G188</f>
        <v>12744</v>
      </c>
      <c r="H188" s="23">
        <f>+'octubre 2014'!H188+'noviembre 2014'!H188+'diciembre 2014'!H188+'2do ajuste 2014'!H188</f>
        <v>2129</v>
      </c>
      <c r="I188" s="23">
        <f>+'octubre 2014'!I188+'noviembre 2014'!I188+'diciembre 2014'!I188+'2do ajuste 2014'!I188</f>
        <v>6606</v>
      </c>
      <c r="J188" s="23">
        <f>+'octubre 2014'!J188+'noviembre 2014'!J188+'diciembre 2014'!J188+'2do ajuste 2014'!J188</f>
        <v>737</v>
      </c>
      <c r="K188" s="23">
        <f>+'octubre 2014'!K188+'noviembre 2014'!K188+'diciembre 2014'!K188+'2do ajuste 2014'!K188</f>
        <v>56</v>
      </c>
      <c r="L188" s="23">
        <f>+'octubre 2014'!L188+'noviembre 2014'!L188+'diciembre 2014'!L188</f>
        <v>0</v>
      </c>
      <c r="M188" s="12">
        <f>+'octubre 2014'!M188+'noviembre 2014'!M188+'diciembre 2014'!M188</f>
        <v>0</v>
      </c>
    </row>
    <row r="189" spans="1:13" x14ac:dyDescent="0.2">
      <c r="A189" s="13" t="s">
        <v>362</v>
      </c>
      <c r="B189" s="11" t="s">
        <v>363</v>
      </c>
      <c r="C189" s="23">
        <f>+'octubre 2014'!C189+'noviembre 2014'!C189+'diciembre 2014'!C189+'2do ajuste 2014'!C189</f>
        <v>599057</v>
      </c>
      <c r="D189" s="23">
        <f>+'octubre 2014'!D189+'noviembre 2014'!D189+'diciembre 2014'!D189+'2do ajuste 2014'!D189</f>
        <v>247870</v>
      </c>
      <c r="E189" s="23">
        <f>+'octubre 2014'!E189+'noviembre 2014'!E189+'diciembre 2014'!E189+'2do ajuste 2014'!E189</f>
        <v>9492</v>
      </c>
      <c r="F189" s="23">
        <f>+'octubre 2014'!F189+'noviembre 2014'!F189+'diciembre 2014'!F189+'2do ajuste 2014'!F189</f>
        <v>33116</v>
      </c>
      <c r="G189" s="23">
        <f>+'octubre 2014'!G189+'noviembre 2014'!G189+'diciembre 2014'!G189+'2do ajuste 2014'!G189</f>
        <v>20905</v>
      </c>
      <c r="H189" s="23">
        <f>+'octubre 2014'!H189+'noviembre 2014'!H189+'diciembre 2014'!H189+'2do ajuste 2014'!H189</f>
        <v>3752</v>
      </c>
      <c r="I189" s="23">
        <f>+'octubre 2014'!I189+'noviembre 2014'!I189+'diciembre 2014'!I189+'2do ajuste 2014'!I189</f>
        <v>13031</v>
      </c>
      <c r="J189" s="23">
        <f>+'octubre 2014'!J189+'noviembre 2014'!J189+'diciembre 2014'!J189+'2do ajuste 2014'!J189</f>
        <v>1303</v>
      </c>
      <c r="K189" s="23">
        <f>+'octubre 2014'!K189+'noviembre 2014'!K189+'diciembre 2014'!K189+'2do ajuste 2014'!K189</f>
        <v>99</v>
      </c>
      <c r="L189" s="23">
        <f>+'octubre 2014'!L189+'noviembre 2014'!L189+'diciembre 2014'!L189</f>
        <v>0</v>
      </c>
      <c r="M189" s="12">
        <f>+'octubre 2014'!M189+'noviembre 2014'!M189+'diciembre 2014'!M189</f>
        <v>0</v>
      </c>
    </row>
    <row r="190" spans="1:13" x14ac:dyDescent="0.2">
      <c r="A190" s="13" t="s">
        <v>364</v>
      </c>
      <c r="B190" s="11" t="s">
        <v>365</v>
      </c>
      <c r="C190" s="23">
        <f>+'octubre 2014'!C190+'noviembre 2014'!C190+'diciembre 2014'!C190+'2do ajuste 2014'!C190</f>
        <v>1118021</v>
      </c>
      <c r="D190" s="23">
        <f>+'octubre 2014'!D190+'noviembre 2014'!D190+'diciembre 2014'!D190+'2do ajuste 2014'!D190</f>
        <v>271459</v>
      </c>
      <c r="E190" s="23">
        <f>+'octubre 2014'!E190+'noviembre 2014'!E190+'diciembre 2014'!E190+'2do ajuste 2014'!E190</f>
        <v>17944</v>
      </c>
      <c r="F190" s="23">
        <f>+'octubre 2014'!F190+'noviembre 2014'!F190+'diciembre 2014'!F190+'2do ajuste 2014'!F190</f>
        <v>67440</v>
      </c>
      <c r="G190" s="23">
        <f>+'octubre 2014'!G190+'noviembre 2014'!G190+'diciembre 2014'!G190+'2do ajuste 2014'!G190</f>
        <v>66169</v>
      </c>
      <c r="H190" s="23">
        <f>+'octubre 2014'!H190+'noviembre 2014'!H190+'diciembre 2014'!H190+'2do ajuste 2014'!H190</f>
        <v>6996</v>
      </c>
      <c r="I190" s="23">
        <f>+'octubre 2014'!I190+'noviembre 2014'!I190+'diciembre 2014'!I190+'2do ajuste 2014'!I190</f>
        <v>40351</v>
      </c>
      <c r="J190" s="23">
        <f>+'octubre 2014'!J190+'noviembre 2014'!J190+'diciembre 2014'!J190+'2do ajuste 2014'!J190</f>
        <v>2440</v>
      </c>
      <c r="K190" s="23">
        <f>+'octubre 2014'!K190+'noviembre 2014'!K190+'diciembre 2014'!K190+'2do ajuste 2014'!K190</f>
        <v>185</v>
      </c>
      <c r="L190" s="23">
        <f>+'octubre 2014'!L190+'noviembre 2014'!L190+'diciembre 2014'!L190</f>
        <v>0</v>
      </c>
      <c r="M190" s="12">
        <f>+'octubre 2014'!M190+'noviembre 2014'!M190+'diciembre 2014'!M190</f>
        <v>0</v>
      </c>
    </row>
    <row r="191" spans="1:13" x14ac:dyDescent="0.2">
      <c r="A191" s="13" t="s">
        <v>366</v>
      </c>
      <c r="B191" s="11" t="s">
        <v>367</v>
      </c>
      <c r="C191" s="23">
        <f>+'octubre 2014'!C191+'noviembre 2014'!C191+'diciembre 2014'!C191+'2do ajuste 2014'!C191</f>
        <v>615402</v>
      </c>
      <c r="D191" s="23">
        <f>+'octubre 2014'!D191+'noviembre 2014'!D191+'diciembre 2014'!D191+'2do ajuste 2014'!D191</f>
        <v>133503</v>
      </c>
      <c r="E191" s="23">
        <f>+'octubre 2014'!E191+'noviembre 2014'!E191+'diciembre 2014'!E191+'2do ajuste 2014'!E191</f>
        <v>9855</v>
      </c>
      <c r="F191" s="23">
        <f>+'octubre 2014'!F191+'noviembre 2014'!F191+'diciembre 2014'!F191+'2do ajuste 2014'!F191</f>
        <v>36570</v>
      </c>
      <c r="G191" s="23">
        <f>+'octubre 2014'!G191+'noviembre 2014'!G191+'diciembre 2014'!G191+'2do ajuste 2014'!G191</f>
        <v>39718</v>
      </c>
      <c r="H191" s="23">
        <f>+'octubre 2014'!H191+'noviembre 2014'!H191+'diciembre 2014'!H191+'2do ajuste 2014'!H191</f>
        <v>3851</v>
      </c>
      <c r="I191" s="23">
        <f>+'octubre 2014'!I191+'noviembre 2014'!I191+'diciembre 2014'!I191+'2do ajuste 2014'!I191</f>
        <v>23905</v>
      </c>
      <c r="J191" s="23">
        <f>+'octubre 2014'!J191+'noviembre 2014'!J191+'diciembre 2014'!J191+'2do ajuste 2014'!J191</f>
        <v>1342</v>
      </c>
      <c r="K191" s="23">
        <f>+'octubre 2014'!K191+'noviembre 2014'!K191+'diciembre 2014'!K191+'2do ajuste 2014'!K191</f>
        <v>102</v>
      </c>
      <c r="L191" s="23">
        <f>+'octubre 2014'!L191+'noviembre 2014'!L191+'diciembre 2014'!L191</f>
        <v>0</v>
      </c>
      <c r="M191" s="12">
        <f>+'octubre 2014'!M191+'noviembre 2014'!M191+'diciembre 2014'!M191</f>
        <v>0</v>
      </c>
    </row>
    <row r="192" spans="1:13" x14ac:dyDescent="0.2">
      <c r="A192" s="13" t="s">
        <v>368</v>
      </c>
      <c r="B192" s="11" t="s">
        <v>369</v>
      </c>
      <c r="C192" s="23">
        <f>+'octubre 2014'!C192+'noviembre 2014'!C192+'diciembre 2014'!C192+'2do ajuste 2014'!C192</f>
        <v>347827</v>
      </c>
      <c r="D192" s="23">
        <f>+'octubre 2014'!D192+'noviembre 2014'!D192+'diciembre 2014'!D192+'2do ajuste 2014'!D192</f>
        <v>186485</v>
      </c>
      <c r="E192" s="23">
        <f>+'octubre 2014'!E192+'noviembre 2014'!E192+'diciembre 2014'!E192+'2do ajuste 2014'!E192</f>
        <v>5475</v>
      </c>
      <c r="F192" s="23">
        <f>+'octubre 2014'!F192+'noviembre 2014'!F192+'diciembre 2014'!F192+'2do ajuste 2014'!F192</f>
        <v>18356</v>
      </c>
      <c r="G192" s="23">
        <f>+'octubre 2014'!G192+'noviembre 2014'!G192+'diciembre 2014'!G192+'2do ajuste 2014'!G192</f>
        <v>10629</v>
      </c>
      <c r="H192" s="23">
        <f>+'octubre 2014'!H192+'noviembre 2014'!H192+'diciembre 2014'!H192+'2do ajuste 2014'!H192</f>
        <v>2180</v>
      </c>
      <c r="I192" s="23">
        <f>+'octubre 2014'!I192+'noviembre 2014'!I192+'diciembre 2014'!I192+'2do ajuste 2014'!I192</f>
        <v>6132</v>
      </c>
      <c r="J192" s="23">
        <f>+'octubre 2014'!J192+'noviembre 2014'!J192+'diciembre 2014'!J192+'2do ajuste 2014'!J192</f>
        <v>754</v>
      </c>
      <c r="K192" s="23">
        <f>+'octubre 2014'!K192+'noviembre 2014'!K192+'diciembre 2014'!K192+'2do ajuste 2014'!K192</f>
        <v>57</v>
      </c>
      <c r="L192" s="23">
        <f>+'octubre 2014'!L192+'noviembre 2014'!L192+'diciembre 2014'!L192</f>
        <v>0</v>
      </c>
      <c r="M192" s="12">
        <f>+'octubre 2014'!M192+'noviembre 2014'!M192+'diciembre 2014'!M192</f>
        <v>0</v>
      </c>
    </row>
    <row r="193" spans="1:13" x14ac:dyDescent="0.2">
      <c r="A193" s="13" t="s">
        <v>370</v>
      </c>
      <c r="B193" s="11" t="s">
        <v>371</v>
      </c>
      <c r="C193" s="23">
        <f>+'octubre 2014'!C193+'noviembre 2014'!C193+'diciembre 2014'!C193+'2do ajuste 2014'!C193</f>
        <v>375592</v>
      </c>
      <c r="D193" s="23">
        <f>+'octubre 2014'!D193+'noviembre 2014'!D193+'diciembre 2014'!D193+'2do ajuste 2014'!D193</f>
        <v>148014</v>
      </c>
      <c r="E193" s="23">
        <f>+'octubre 2014'!E193+'noviembre 2014'!E193+'diciembre 2014'!E193+'2do ajuste 2014'!E193</f>
        <v>5932</v>
      </c>
      <c r="F193" s="23">
        <f>+'octubre 2014'!F193+'noviembre 2014'!F193+'diciembre 2014'!F193+'2do ajuste 2014'!F193</f>
        <v>20309</v>
      </c>
      <c r="G193" s="23">
        <f>+'octubre 2014'!G193+'noviembre 2014'!G193+'diciembre 2014'!G193+'2do ajuste 2014'!G193</f>
        <v>16594</v>
      </c>
      <c r="H193" s="23">
        <f>+'octubre 2014'!H193+'noviembre 2014'!H193+'diciembre 2014'!H193+'2do ajuste 2014'!H193</f>
        <v>2353</v>
      </c>
      <c r="I193" s="23">
        <f>+'octubre 2014'!I193+'noviembre 2014'!I193+'diciembre 2014'!I193+'2do ajuste 2014'!I193</f>
        <v>8840</v>
      </c>
      <c r="J193" s="23">
        <f>+'octubre 2014'!J193+'noviembre 2014'!J193+'diciembre 2014'!J193+'2do ajuste 2014'!J193</f>
        <v>816</v>
      </c>
      <c r="K193" s="23">
        <f>+'octubre 2014'!K193+'noviembre 2014'!K193+'diciembre 2014'!K193+'2do ajuste 2014'!K193</f>
        <v>62</v>
      </c>
      <c r="L193" s="23">
        <f>+'octubre 2014'!L193+'noviembre 2014'!L193+'diciembre 2014'!L193</f>
        <v>0</v>
      </c>
      <c r="M193" s="12">
        <f>+'octubre 2014'!M193+'noviembre 2014'!M193+'diciembre 2014'!M193</f>
        <v>0</v>
      </c>
    </row>
    <row r="194" spans="1:13" x14ac:dyDescent="0.2">
      <c r="A194" s="13" t="s">
        <v>372</v>
      </c>
      <c r="B194" s="11" t="s">
        <v>373</v>
      </c>
      <c r="C194" s="23">
        <f>+'octubre 2014'!C194+'noviembre 2014'!C194+'diciembre 2014'!C194+'2do ajuste 2014'!C194</f>
        <v>223931</v>
      </c>
      <c r="D194" s="23">
        <f>+'octubre 2014'!D194+'noviembre 2014'!D194+'diciembre 2014'!D194+'2do ajuste 2014'!D194</f>
        <v>120077</v>
      </c>
      <c r="E194" s="23">
        <f>+'octubre 2014'!E194+'noviembre 2014'!E194+'diciembre 2014'!E194+'2do ajuste 2014'!E194</f>
        <v>3507</v>
      </c>
      <c r="F194" s="23">
        <f>+'octubre 2014'!F194+'noviembre 2014'!F194+'diciembre 2014'!F194+'2do ajuste 2014'!F194</f>
        <v>11376</v>
      </c>
      <c r="G194" s="23">
        <f>+'octubre 2014'!G194+'noviembre 2014'!G194+'diciembre 2014'!G194+'2do ajuste 2014'!G194</f>
        <v>2956</v>
      </c>
      <c r="H194" s="23">
        <f>+'octubre 2014'!H194+'noviembre 2014'!H194+'diciembre 2014'!H194+'2do ajuste 2014'!H194</f>
        <v>1404</v>
      </c>
      <c r="I194" s="23">
        <f>+'octubre 2014'!I194+'noviembre 2014'!I194+'diciembre 2014'!I194+'2do ajuste 2014'!I194</f>
        <v>2269</v>
      </c>
      <c r="J194" s="23">
        <f>+'octubre 2014'!J194+'noviembre 2014'!J194+'diciembre 2014'!J194+'2do ajuste 2014'!J194</f>
        <v>484</v>
      </c>
      <c r="K194" s="23">
        <f>+'octubre 2014'!K194+'noviembre 2014'!K194+'diciembre 2014'!K194+'2do ajuste 2014'!K194</f>
        <v>38</v>
      </c>
      <c r="L194" s="23">
        <f>+'octubre 2014'!L194+'noviembre 2014'!L194+'diciembre 2014'!L194</f>
        <v>0</v>
      </c>
      <c r="M194" s="12">
        <f>+'octubre 2014'!M194+'noviembre 2014'!M194+'diciembre 2014'!M194</f>
        <v>0</v>
      </c>
    </row>
    <row r="195" spans="1:13" x14ac:dyDescent="0.2">
      <c r="A195" s="13" t="s">
        <v>374</v>
      </c>
      <c r="B195" s="11" t="s">
        <v>375</v>
      </c>
      <c r="C195" s="23">
        <f>+'octubre 2014'!C195+'noviembre 2014'!C195+'diciembre 2014'!C195+'2do ajuste 2014'!C195</f>
        <v>387505</v>
      </c>
      <c r="D195" s="23">
        <f>+'octubre 2014'!D195+'noviembre 2014'!D195+'diciembre 2014'!D195+'2do ajuste 2014'!D195</f>
        <v>148479</v>
      </c>
      <c r="E195" s="23">
        <f>+'octubre 2014'!E195+'noviembre 2014'!E195+'diciembre 2014'!E195+'2do ajuste 2014'!E195</f>
        <v>6116</v>
      </c>
      <c r="F195" s="23">
        <f>+'octubre 2014'!F195+'noviembre 2014'!F195+'diciembre 2014'!F195+'2do ajuste 2014'!F195</f>
        <v>20835</v>
      </c>
      <c r="G195" s="23">
        <f>+'octubre 2014'!G195+'noviembre 2014'!G195+'diciembre 2014'!G195+'2do ajuste 2014'!G195</f>
        <v>17539</v>
      </c>
      <c r="H195" s="23">
        <f>+'octubre 2014'!H195+'noviembre 2014'!H195+'diciembre 2014'!H195+'2do ajuste 2014'!H195</f>
        <v>2428</v>
      </c>
      <c r="I195" s="23">
        <f>+'octubre 2014'!I195+'noviembre 2014'!I195+'diciembre 2014'!I195+'2do ajuste 2014'!I195</f>
        <v>8744</v>
      </c>
      <c r="J195" s="23">
        <f>+'octubre 2014'!J195+'noviembre 2014'!J195+'diciembre 2014'!J195+'2do ajuste 2014'!J195</f>
        <v>841</v>
      </c>
      <c r="K195" s="23">
        <f>+'octubre 2014'!K195+'noviembre 2014'!K195+'diciembre 2014'!K195+'2do ajuste 2014'!K195</f>
        <v>63</v>
      </c>
      <c r="L195" s="23">
        <f>+'octubre 2014'!L195+'noviembre 2014'!L195+'diciembre 2014'!L195</f>
        <v>0</v>
      </c>
      <c r="M195" s="12">
        <f>+'octubre 2014'!M195+'noviembre 2014'!M195+'diciembre 2014'!M195</f>
        <v>0</v>
      </c>
    </row>
    <row r="196" spans="1:13" x14ac:dyDescent="0.2">
      <c r="A196" s="13" t="s">
        <v>376</v>
      </c>
      <c r="B196" s="11" t="s">
        <v>377</v>
      </c>
      <c r="C196" s="23">
        <f>+'octubre 2014'!C196+'noviembre 2014'!C196+'diciembre 2014'!C196+'2do ajuste 2014'!C196</f>
        <v>337705</v>
      </c>
      <c r="D196" s="23">
        <f>+'octubre 2014'!D196+'noviembre 2014'!D196+'diciembre 2014'!D196+'2do ajuste 2014'!D196</f>
        <v>172090</v>
      </c>
      <c r="E196" s="23">
        <f>+'octubre 2014'!E196+'noviembre 2014'!E196+'diciembre 2014'!E196+'2do ajuste 2014'!E196</f>
        <v>5316</v>
      </c>
      <c r="F196" s="23">
        <f>+'octubre 2014'!F196+'noviembre 2014'!F196+'diciembre 2014'!F196+'2do ajuste 2014'!F196</f>
        <v>17831</v>
      </c>
      <c r="G196" s="23">
        <f>+'octubre 2014'!G196+'noviembre 2014'!G196+'diciembre 2014'!G196+'2do ajuste 2014'!G196</f>
        <v>10617</v>
      </c>
      <c r="H196" s="23">
        <f>+'octubre 2014'!H196+'noviembre 2014'!H196+'diciembre 2014'!H196+'2do ajuste 2014'!H196</f>
        <v>2116</v>
      </c>
      <c r="I196" s="23">
        <f>+'octubre 2014'!I196+'noviembre 2014'!I196+'diciembre 2014'!I196+'2do ajuste 2014'!I196</f>
        <v>6023</v>
      </c>
      <c r="J196" s="23">
        <f>+'octubre 2014'!J196+'noviembre 2014'!J196+'diciembre 2014'!J196+'2do ajuste 2014'!J196</f>
        <v>733</v>
      </c>
      <c r="K196" s="23">
        <f>+'octubre 2014'!K196+'noviembre 2014'!K196+'diciembre 2014'!K196+'2do ajuste 2014'!K196</f>
        <v>55</v>
      </c>
      <c r="L196" s="23">
        <f>+'octubre 2014'!L196+'noviembre 2014'!L196+'diciembre 2014'!L196</f>
        <v>0</v>
      </c>
      <c r="M196" s="12">
        <f>+'octubre 2014'!M196+'noviembre 2014'!M196+'diciembre 2014'!M196</f>
        <v>0</v>
      </c>
    </row>
    <row r="197" spans="1:13" x14ac:dyDescent="0.2">
      <c r="A197" s="13" t="s">
        <v>378</v>
      </c>
      <c r="B197" s="11" t="s">
        <v>379</v>
      </c>
      <c r="C197" s="23">
        <f>+'octubre 2014'!C197+'noviembre 2014'!C197+'diciembre 2014'!C197+'2do ajuste 2014'!C197</f>
        <v>33293538</v>
      </c>
      <c r="D197" s="23">
        <f>+'octubre 2014'!D197+'noviembre 2014'!D197+'diciembre 2014'!D197+'2do ajuste 2014'!D197</f>
        <v>18260068</v>
      </c>
      <c r="E197" s="23">
        <f>+'octubre 2014'!E197+'noviembre 2014'!E197+'diciembre 2014'!E197+'2do ajuste 2014'!E197</f>
        <v>539208</v>
      </c>
      <c r="F197" s="23">
        <f>+'octubre 2014'!F197+'noviembre 2014'!F197+'diciembre 2014'!F197+'2do ajuste 2014'!F197</f>
        <v>2126556</v>
      </c>
      <c r="G197" s="23">
        <f>+'octubre 2014'!G197+'noviembre 2014'!G197+'diciembre 2014'!G197+'2do ajuste 2014'!G197</f>
        <v>992010</v>
      </c>
      <c r="H197" s="23">
        <f>+'octubre 2014'!H197+'noviembre 2014'!H197+'diciembre 2014'!H197+'2do ajuste 2014'!H197</f>
        <v>208214</v>
      </c>
      <c r="I197" s="23">
        <f>+'octubre 2014'!I197+'noviembre 2014'!I197+'diciembre 2014'!I197+'2do ajuste 2014'!I197</f>
        <v>1074189</v>
      </c>
      <c r="J197" s="23">
        <f>+'octubre 2014'!J197+'noviembre 2014'!J197+'diciembre 2014'!J197+'2do ajuste 2014'!J197</f>
        <v>72882</v>
      </c>
      <c r="K197" s="23">
        <f>+'octubre 2014'!K197+'noviembre 2014'!K197+'diciembre 2014'!K197+'2do ajuste 2014'!K197</f>
        <v>5565</v>
      </c>
      <c r="L197" s="23">
        <f>+'octubre 2014'!L197+'noviembre 2014'!L197+'diciembre 2014'!L197</f>
        <v>0</v>
      </c>
      <c r="M197" s="12">
        <f>+'octubre 2014'!M197+'noviembre 2014'!M197+'diciembre 2014'!M197</f>
        <v>0</v>
      </c>
    </row>
    <row r="198" spans="1:13" x14ac:dyDescent="0.2">
      <c r="A198" s="13" t="s">
        <v>380</v>
      </c>
      <c r="B198" s="11" t="s">
        <v>381</v>
      </c>
      <c r="C198" s="23">
        <f>+'octubre 2014'!C198+'noviembre 2014'!C198+'diciembre 2014'!C198+'2do ajuste 2014'!C198</f>
        <v>929144</v>
      </c>
      <c r="D198" s="23">
        <f>+'octubre 2014'!D198+'noviembre 2014'!D198+'diciembre 2014'!D198+'2do ajuste 2014'!D198</f>
        <v>300522</v>
      </c>
      <c r="E198" s="23">
        <f>+'octubre 2014'!E198+'noviembre 2014'!E198+'diciembre 2014'!E198+'2do ajuste 2014'!E198</f>
        <v>14834</v>
      </c>
      <c r="F198" s="23">
        <f>+'octubre 2014'!F198+'noviembre 2014'!F198+'diciembre 2014'!F198+'2do ajuste 2014'!F198</f>
        <v>54135</v>
      </c>
      <c r="G198" s="23">
        <f>+'octubre 2014'!G198+'noviembre 2014'!G198+'diciembre 2014'!G198+'2do ajuste 2014'!G198</f>
        <v>60222</v>
      </c>
      <c r="H198" s="23">
        <f>+'octubre 2014'!H198+'noviembre 2014'!H198+'diciembre 2014'!H198+'2do ajuste 2014'!H198</f>
        <v>5817</v>
      </c>
      <c r="I198" s="23">
        <f>+'octubre 2014'!I198+'noviembre 2014'!I198+'diciembre 2014'!I198+'2do ajuste 2014'!I198</f>
        <v>33003</v>
      </c>
      <c r="J198" s="23">
        <f>+'octubre 2014'!J198+'noviembre 2014'!J198+'diciembre 2014'!J198+'2do ajuste 2014'!J198</f>
        <v>2026</v>
      </c>
      <c r="K198" s="23">
        <f>+'octubre 2014'!K198+'noviembre 2014'!K198+'diciembre 2014'!K198+'2do ajuste 2014'!K198</f>
        <v>153</v>
      </c>
      <c r="L198" s="23">
        <f>+'octubre 2014'!L198+'noviembre 2014'!L198+'diciembre 2014'!L198</f>
        <v>0</v>
      </c>
      <c r="M198" s="12">
        <f>+'octubre 2014'!M198+'noviembre 2014'!M198+'diciembre 2014'!M198</f>
        <v>0</v>
      </c>
    </row>
    <row r="199" spans="1:13" x14ac:dyDescent="0.2">
      <c r="A199" s="13" t="s">
        <v>382</v>
      </c>
      <c r="B199" s="11" t="s">
        <v>383</v>
      </c>
      <c r="C199" s="23">
        <f>+'octubre 2014'!C199+'noviembre 2014'!C199+'diciembre 2014'!C199+'2do ajuste 2014'!C199</f>
        <v>275621</v>
      </c>
      <c r="D199" s="23">
        <f>+'octubre 2014'!D199+'noviembre 2014'!D199+'diciembre 2014'!D199+'2do ajuste 2014'!D199</f>
        <v>158219</v>
      </c>
      <c r="E199" s="23">
        <f>+'octubre 2014'!E199+'noviembre 2014'!E199+'diciembre 2014'!E199+'2do ajuste 2014'!E199</f>
        <v>4313</v>
      </c>
      <c r="F199" s="23">
        <f>+'octubre 2014'!F199+'noviembre 2014'!F199+'diciembre 2014'!F199+'2do ajuste 2014'!F199</f>
        <v>13957</v>
      </c>
      <c r="G199" s="23">
        <f>+'octubre 2014'!G199+'noviembre 2014'!G199+'diciembre 2014'!G199+'2do ajuste 2014'!G199</f>
        <v>4335</v>
      </c>
      <c r="H199" s="23">
        <f>+'octubre 2014'!H199+'noviembre 2014'!H199+'diciembre 2014'!H199+'2do ajuste 2014'!H199</f>
        <v>1728</v>
      </c>
      <c r="I199" s="23">
        <f>+'octubre 2014'!I199+'noviembre 2014'!I199+'diciembre 2014'!I199+'2do ajuste 2014'!I199</f>
        <v>2933</v>
      </c>
      <c r="J199" s="23">
        <f>+'octubre 2014'!J199+'noviembre 2014'!J199+'diciembre 2014'!J199+'2do ajuste 2014'!J199</f>
        <v>597</v>
      </c>
      <c r="K199" s="23">
        <f>+'octubre 2014'!K199+'noviembre 2014'!K199+'diciembre 2014'!K199+'2do ajuste 2014'!K199</f>
        <v>45</v>
      </c>
      <c r="L199" s="23">
        <f>+'octubre 2014'!L199+'noviembre 2014'!L199+'diciembre 2014'!L199</f>
        <v>0</v>
      </c>
      <c r="M199" s="12">
        <f>+'octubre 2014'!M199+'noviembre 2014'!M199+'diciembre 2014'!M199</f>
        <v>0</v>
      </c>
    </row>
    <row r="200" spans="1:13" x14ac:dyDescent="0.2">
      <c r="A200" s="13" t="s">
        <v>384</v>
      </c>
      <c r="B200" s="11" t="s">
        <v>385</v>
      </c>
      <c r="C200" s="23">
        <f>+'octubre 2014'!C200+'noviembre 2014'!C200+'diciembre 2014'!C200+'2do ajuste 2014'!C200</f>
        <v>412284</v>
      </c>
      <c r="D200" s="23">
        <f>+'octubre 2014'!D200+'noviembre 2014'!D200+'diciembre 2014'!D200+'2do ajuste 2014'!D200</f>
        <v>149999</v>
      </c>
      <c r="E200" s="23">
        <f>+'octubre 2014'!E200+'noviembre 2014'!E200+'diciembre 2014'!E200+'2do ajuste 2014'!E200</f>
        <v>6511</v>
      </c>
      <c r="F200" s="23">
        <f>+'octubre 2014'!F200+'noviembre 2014'!F200+'diciembre 2014'!F200+'2do ajuste 2014'!F200</f>
        <v>22305</v>
      </c>
      <c r="G200" s="23">
        <f>+'octubre 2014'!G200+'noviembre 2014'!G200+'diciembre 2014'!G200+'2do ajuste 2014'!G200</f>
        <v>19949</v>
      </c>
      <c r="H200" s="23">
        <f>+'octubre 2014'!H200+'noviembre 2014'!H200+'diciembre 2014'!H200+'2do ajuste 2014'!H200</f>
        <v>2583</v>
      </c>
      <c r="I200" s="23">
        <f>+'octubre 2014'!I200+'noviembre 2014'!I200+'diciembre 2014'!I200+'2do ajuste 2014'!I200</f>
        <v>9680</v>
      </c>
      <c r="J200" s="23">
        <f>+'octubre 2014'!J200+'noviembre 2014'!J200+'diciembre 2014'!J200+'2do ajuste 2014'!J200</f>
        <v>895</v>
      </c>
      <c r="K200" s="23">
        <f>+'octubre 2014'!K200+'noviembre 2014'!K200+'diciembre 2014'!K200+'2do ajuste 2014'!K200</f>
        <v>67</v>
      </c>
      <c r="L200" s="23">
        <f>+'octubre 2014'!L200+'noviembre 2014'!L200+'diciembre 2014'!L200</f>
        <v>0</v>
      </c>
      <c r="M200" s="12">
        <f>+'octubre 2014'!M200+'noviembre 2014'!M200+'diciembre 2014'!M200</f>
        <v>0</v>
      </c>
    </row>
    <row r="201" spans="1:13" x14ac:dyDescent="0.2">
      <c r="A201" s="13" t="s">
        <v>386</v>
      </c>
      <c r="B201" s="11" t="s">
        <v>387</v>
      </c>
      <c r="C201" s="23">
        <f>+'octubre 2014'!C201+'noviembre 2014'!C201+'diciembre 2014'!C201+'2do ajuste 2014'!C201</f>
        <v>974074</v>
      </c>
      <c r="D201" s="23">
        <f>+'octubre 2014'!D201+'noviembre 2014'!D201+'diciembre 2014'!D201+'2do ajuste 2014'!D201</f>
        <v>210171</v>
      </c>
      <c r="E201" s="23">
        <f>+'octubre 2014'!E201+'noviembre 2014'!E201+'diciembre 2014'!E201+'2do ajuste 2014'!E201</f>
        <v>15573</v>
      </c>
      <c r="F201" s="23">
        <f>+'octubre 2014'!F201+'noviembre 2014'!F201+'diciembre 2014'!F201+'2do ajuste 2014'!F201</f>
        <v>57277</v>
      </c>
      <c r="G201" s="23">
        <f>+'octubre 2014'!G201+'noviembre 2014'!G201+'diciembre 2014'!G201+'2do ajuste 2014'!G201</f>
        <v>71076</v>
      </c>
      <c r="H201" s="23">
        <f>+'octubre 2014'!H201+'noviembre 2014'!H201+'diciembre 2014'!H201+'2do ajuste 2014'!H201</f>
        <v>6098</v>
      </c>
      <c r="I201" s="23">
        <f>+'octubre 2014'!I201+'noviembre 2014'!I201+'diciembre 2014'!I201+'2do ajuste 2014'!I201</f>
        <v>36098</v>
      </c>
      <c r="J201" s="23">
        <f>+'octubre 2014'!J201+'noviembre 2014'!J201+'diciembre 2014'!J201+'2do ajuste 2014'!J201</f>
        <v>2124</v>
      </c>
      <c r="K201" s="23">
        <f>+'octubre 2014'!K201+'noviembre 2014'!K201+'diciembre 2014'!K201+'2do ajuste 2014'!K201</f>
        <v>161</v>
      </c>
      <c r="L201" s="23">
        <f>+'octubre 2014'!L201+'noviembre 2014'!L201+'diciembre 2014'!L201</f>
        <v>0</v>
      </c>
      <c r="M201" s="12">
        <f>+'octubre 2014'!M201+'noviembre 2014'!M201+'diciembre 2014'!M201</f>
        <v>0</v>
      </c>
    </row>
    <row r="202" spans="1:13" x14ac:dyDescent="0.2">
      <c r="A202" s="13" t="s">
        <v>388</v>
      </c>
      <c r="B202" s="11" t="s">
        <v>389</v>
      </c>
      <c r="C202" s="23">
        <f>+'octubre 2014'!C202+'noviembre 2014'!C202+'diciembre 2014'!C202+'2do ajuste 2014'!C202</f>
        <v>414457</v>
      </c>
      <c r="D202" s="23">
        <f>+'octubre 2014'!D202+'noviembre 2014'!D202+'diciembre 2014'!D202+'2do ajuste 2014'!D202</f>
        <v>130830</v>
      </c>
      <c r="E202" s="23">
        <f>+'octubre 2014'!E202+'noviembre 2014'!E202+'diciembre 2014'!E202+'2do ajuste 2014'!E202</f>
        <v>6602</v>
      </c>
      <c r="F202" s="23">
        <f>+'octubre 2014'!F202+'noviembre 2014'!F202+'diciembre 2014'!F202+'2do ajuste 2014'!F202</f>
        <v>23796</v>
      </c>
      <c r="G202" s="23">
        <f>+'octubre 2014'!G202+'noviembre 2014'!G202+'diciembre 2014'!G202+'2do ajuste 2014'!G202</f>
        <v>20832</v>
      </c>
      <c r="H202" s="23">
        <f>+'octubre 2014'!H202+'noviembre 2014'!H202+'diciembre 2014'!H202+'2do ajuste 2014'!H202</f>
        <v>2595</v>
      </c>
      <c r="I202" s="23">
        <f>+'octubre 2014'!I202+'noviembre 2014'!I202+'diciembre 2014'!I202+'2do ajuste 2014'!I202</f>
        <v>11346</v>
      </c>
      <c r="J202" s="23">
        <f>+'octubre 2014'!J202+'noviembre 2014'!J202+'diciembre 2014'!J202+'2do ajuste 2014'!J202</f>
        <v>904</v>
      </c>
      <c r="K202" s="23">
        <f>+'octubre 2014'!K202+'noviembre 2014'!K202+'diciembre 2014'!K202+'2do ajuste 2014'!K202</f>
        <v>68</v>
      </c>
      <c r="L202" s="23">
        <f>+'octubre 2014'!L202+'noviembre 2014'!L202+'diciembre 2014'!L202</f>
        <v>0</v>
      </c>
      <c r="M202" s="12">
        <f>+'octubre 2014'!M202+'noviembre 2014'!M202+'diciembre 2014'!M202</f>
        <v>0</v>
      </c>
    </row>
    <row r="203" spans="1:13" x14ac:dyDescent="0.2">
      <c r="A203" s="13" t="s">
        <v>390</v>
      </c>
      <c r="B203" s="11" t="s">
        <v>391</v>
      </c>
      <c r="C203" s="23">
        <f>+'octubre 2014'!C203+'noviembre 2014'!C203+'diciembre 2014'!C203+'2do ajuste 2014'!C203</f>
        <v>2277765</v>
      </c>
      <c r="D203" s="23">
        <f>+'octubre 2014'!D203+'noviembre 2014'!D203+'diciembre 2014'!D203+'2do ajuste 2014'!D203</f>
        <v>470906</v>
      </c>
      <c r="E203" s="23">
        <f>+'octubre 2014'!E203+'noviembre 2014'!E203+'diciembre 2014'!E203+'2do ajuste 2014'!E203</f>
        <v>36496</v>
      </c>
      <c r="F203" s="23">
        <f>+'octubre 2014'!F203+'noviembre 2014'!F203+'diciembre 2014'!F203+'2do ajuste 2014'!F203</f>
        <v>135863</v>
      </c>
      <c r="G203" s="23">
        <f>+'octubre 2014'!G203+'noviembre 2014'!G203+'diciembre 2014'!G203+'2do ajuste 2014'!G203</f>
        <v>162198</v>
      </c>
      <c r="H203" s="23">
        <f>+'octubre 2014'!H203+'noviembre 2014'!H203+'diciembre 2014'!H203+'2do ajuste 2014'!H203</f>
        <v>14256</v>
      </c>
      <c r="I203" s="23">
        <f>+'octubre 2014'!I203+'noviembre 2014'!I203+'diciembre 2014'!I203+'2do ajuste 2014'!I203</f>
        <v>87111</v>
      </c>
      <c r="J203" s="23">
        <f>+'octubre 2014'!J203+'noviembre 2014'!J203+'diciembre 2014'!J203+'2do ajuste 2014'!J203</f>
        <v>4969</v>
      </c>
      <c r="K203" s="23">
        <f>+'octubre 2014'!K203+'noviembre 2014'!K203+'diciembre 2014'!K203+'2do ajuste 2014'!K203</f>
        <v>377</v>
      </c>
      <c r="L203" s="23">
        <f>+'octubre 2014'!L203+'noviembre 2014'!L203+'diciembre 2014'!L203</f>
        <v>0</v>
      </c>
      <c r="M203" s="12">
        <f>+'octubre 2014'!M203+'noviembre 2014'!M203+'diciembre 2014'!M203</f>
        <v>0</v>
      </c>
    </row>
    <row r="204" spans="1:13" x14ac:dyDescent="0.2">
      <c r="A204" s="13" t="s">
        <v>392</v>
      </c>
      <c r="B204" s="11" t="s">
        <v>393</v>
      </c>
      <c r="C204" s="23">
        <f>+'octubre 2014'!C204+'noviembre 2014'!C204+'diciembre 2014'!C204+'2do ajuste 2014'!C204</f>
        <v>130541</v>
      </c>
      <c r="D204" s="23">
        <f>+'octubre 2014'!D204+'noviembre 2014'!D204+'diciembre 2014'!D204+'2do ajuste 2014'!D204</f>
        <v>67066</v>
      </c>
      <c r="E204" s="23">
        <f>+'octubre 2014'!E204+'noviembre 2014'!E204+'diciembre 2014'!E204+'2do ajuste 2014'!E204</f>
        <v>2038</v>
      </c>
      <c r="F204" s="23">
        <f>+'octubre 2014'!F204+'noviembre 2014'!F204+'diciembre 2014'!F204+'2do ajuste 2014'!F204</f>
        <v>6481</v>
      </c>
      <c r="G204" s="23">
        <f>+'octubre 2014'!G204+'noviembre 2014'!G204+'diciembre 2014'!G204+'2do ajuste 2014'!G204</f>
        <v>2146</v>
      </c>
      <c r="H204" s="23">
        <f>+'octubre 2014'!H204+'noviembre 2014'!H204+'diciembre 2014'!H204+'2do ajuste 2014'!H204</f>
        <v>819</v>
      </c>
      <c r="I204" s="23">
        <f>+'octubre 2014'!I204+'noviembre 2014'!I204+'diciembre 2014'!I204+'2do ajuste 2014'!I204</f>
        <v>1305</v>
      </c>
      <c r="J204" s="23">
        <f>+'octubre 2014'!J204+'noviembre 2014'!J204+'diciembre 2014'!J204+'2do ajuste 2014'!J204</f>
        <v>282</v>
      </c>
      <c r="K204" s="23">
        <f>+'octubre 2014'!K204+'noviembre 2014'!K204+'diciembre 2014'!K204+'2do ajuste 2014'!K204</f>
        <v>21</v>
      </c>
      <c r="L204" s="23">
        <f>+'octubre 2014'!L204+'noviembre 2014'!L204+'diciembre 2014'!L204</f>
        <v>0</v>
      </c>
      <c r="M204" s="12">
        <f>+'octubre 2014'!M204+'noviembre 2014'!M204+'diciembre 2014'!M204</f>
        <v>0</v>
      </c>
    </row>
    <row r="205" spans="1:13" x14ac:dyDescent="0.2">
      <c r="A205" s="13" t="s">
        <v>394</v>
      </c>
      <c r="B205" s="11" t="s">
        <v>395</v>
      </c>
      <c r="C205" s="23">
        <f>+'octubre 2014'!C205+'noviembre 2014'!C205+'diciembre 2014'!C205+'2do ajuste 2014'!C205</f>
        <v>306871</v>
      </c>
      <c r="D205" s="23">
        <f>+'octubre 2014'!D205+'noviembre 2014'!D205+'diciembre 2014'!D205+'2do ajuste 2014'!D205</f>
        <v>156585</v>
      </c>
      <c r="E205" s="23">
        <f>+'octubre 2014'!E205+'noviembre 2014'!E205+'diciembre 2014'!E205+'2do ajuste 2014'!E205</f>
        <v>4863</v>
      </c>
      <c r="F205" s="23">
        <f>+'octubre 2014'!F205+'noviembre 2014'!F205+'diciembre 2014'!F205+'2do ajuste 2014'!F205</f>
        <v>17000</v>
      </c>
      <c r="G205" s="23">
        <f>+'octubre 2014'!G205+'noviembre 2014'!G205+'diciembre 2014'!G205+'2do ajuste 2014'!G205</f>
        <v>9055</v>
      </c>
      <c r="H205" s="23">
        <f>+'octubre 2014'!H205+'noviembre 2014'!H205+'diciembre 2014'!H205+'2do ajuste 2014'!H205</f>
        <v>1921</v>
      </c>
      <c r="I205" s="23">
        <f>+'octubre 2014'!I205+'noviembre 2014'!I205+'diciembre 2014'!I205+'2do ajuste 2014'!I205</f>
        <v>6725</v>
      </c>
      <c r="J205" s="23">
        <f>+'octubre 2014'!J205+'noviembre 2014'!J205+'diciembre 2014'!J205+'2do ajuste 2014'!J205</f>
        <v>667</v>
      </c>
      <c r="K205" s="23">
        <f>+'octubre 2014'!K205+'noviembre 2014'!K205+'diciembre 2014'!K205+'2do ajuste 2014'!K205</f>
        <v>50</v>
      </c>
      <c r="L205" s="23">
        <f>+'octubre 2014'!L205+'noviembre 2014'!L205+'diciembre 2014'!L205</f>
        <v>0</v>
      </c>
      <c r="M205" s="12">
        <f>+'octubre 2014'!M205+'noviembre 2014'!M205+'diciembre 2014'!M205</f>
        <v>0</v>
      </c>
    </row>
    <row r="206" spans="1:13" x14ac:dyDescent="0.2">
      <c r="A206" s="13" t="s">
        <v>396</v>
      </c>
      <c r="B206" s="11" t="s">
        <v>397</v>
      </c>
      <c r="C206" s="23">
        <f>+'octubre 2014'!C206+'noviembre 2014'!C206+'diciembre 2014'!C206+'2do ajuste 2014'!C206</f>
        <v>359487</v>
      </c>
      <c r="D206" s="23">
        <f>+'octubre 2014'!D206+'noviembre 2014'!D206+'diciembre 2014'!D206+'2do ajuste 2014'!D206</f>
        <v>130256</v>
      </c>
      <c r="E206" s="23">
        <f>+'octubre 2014'!E206+'noviembre 2014'!E206+'diciembre 2014'!E206+'2do ajuste 2014'!E206</f>
        <v>5833</v>
      </c>
      <c r="F206" s="23">
        <f>+'octubre 2014'!F206+'noviembre 2014'!F206+'diciembre 2014'!F206+'2do ajuste 2014'!F206</f>
        <v>23240</v>
      </c>
      <c r="G206" s="23">
        <f>+'octubre 2014'!G206+'noviembre 2014'!G206+'diciembre 2014'!G206+'2do ajuste 2014'!G206</f>
        <v>17188</v>
      </c>
      <c r="H206" s="23">
        <f>+'octubre 2014'!H206+'noviembre 2014'!H206+'diciembre 2014'!H206+'2do ajuste 2014'!H206</f>
        <v>2248</v>
      </c>
      <c r="I206" s="23">
        <f>+'octubre 2014'!I206+'noviembre 2014'!I206+'diciembre 2014'!I206+'2do ajuste 2014'!I206</f>
        <v>13816</v>
      </c>
      <c r="J206" s="23">
        <f>+'octubre 2014'!J206+'noviembre 2014'!J206+'diciembre 2014'!J206+'2do ajuste 2014'!J206</f>
        <v>787</v>
      </c>
      <c r="K206" s="23">
        <f>+'octubre 2014'!K206+'noviembre 2014'!K206+'diciembre 2014'!K206+'2do ajuste 2014'!K206</f>
        <v>60</v>
      </c>
      <c r="L206" s="23">
        <f>+'octubre 2014'!L206+'noviembre 2014'!L206+'diciembre 2014'!L206</f>
        <v>0</v>
      </c>
      <c r="M206" s="12">
        <f>+'octubre 2014'!M206+'noviembre 2014'!M206+'diciembre 2014'!M206</f>
        <v>0</v>
      </c>
    </row>
    <row r="207" spans="1:13" x14ac:dyDescent="0.2">
      <c r="A207" s="13" t="s">
        <v>398</v>
      </c>
      <c r="B207" s="11" t="s">
        <v>399</v>
      </c>
      <c r="C207" s="23">
        <f>+'octubre 2014'!C207+'noviembre 2014'!C207+'diciembre 2014'!C207+'2do ajuste 2014'!C207</f>
        <v>409161</v>
      </c>
      <c r="D207" s="23">
        <f>+'octubre 2014'!D207+'noviembre 2014'!D207+'diciembre 2014'!D207+'2do ajuste 2014'!D207</f>
        <v>176728</v>
      </c>
      <c r="E207" s="23">
        <f>+'octubre 2014'!E207+'noviembre 2014'!E207+'diciembre 2014'!E207+'2do ajuste 2014'!E207</f>
        <v>6499</v>
      </c>
      <c r="F207" s="23">
        <f>+'octubre 2014'!F207+'noviembre 2014'!F207+'diciembre 2014'!F207+'2do ajuste 2014'!F207</f>
        <v>23020</v>
      </c>
      <c r="G207" s="23">
        <f>+'octubre 2014'!G207+'noviembre 2014'!G207+'diciembre 2014'!G207+'2do ajuste 2014'!G207</f>
        <v>8580</v>
      </c>
      <c r="H207" s="23">
        <f>+'octubre 2014'!H207+'noviembre 2014'!H207+'diciembre 2014'!H207+'2do ajuste 2014'!H207</f>
        <v>2563</v>
      </c>
      <c r="I207" s="23">
        <f>+'octubre 2014'!I207+'noviembre 2014'!I207+'diciembre 2014'!I207+'2do ajuste 2014'!I207</f>
        <v>7900</v>
      </c>
      <c r="J207" s="23">
        <f>+'octubre 2014'!J207+'noviembre 2014'!J207+'diciembre 2014'!J207+'2do ajuste 2014'!J207</f>
        <v>890</v>
      </c>
      <c r="K207" s="23">
        <f>+'octubre 2014'!K207+'noviembre 2014'!K207+'diciembre 2014'!K207+'2do ajuste 2014'!K207</f>
        <v>68</v>
      </c>
      <c r="L207" s="23">
        <f>+'octubre 2014'!L207+'noviembre 2014'!L207+'diciembre 2014'!L207</f>
        <v>0</v>
      </c>
      <c r="M207" s="12">
        <f>+'octubre 2014'!M207+'noviembre 2014'!M207+'diciembre 2014'!M207</f>
        <v>0</v>
      </c>
    </row>
    <row r="208" spans="1:13" x14ac:dyDescent="0.2">
      <c r="A208" s="13" t="s">
        <v>400</v>
      </c>
      <c r="B208" s="11" t="s">
        <v>401</v>
      </c>
      <c r="C208" s="23">
        <f>+'octubre 2014'!C208+'noviembre 2014'!C208+'diciembre 2014'!C208+'2do ajuste 2014'!C208</f>
        <v>436286</v>
      </c>
      <c r="D208" s="23">
        <f>+'octubre 2014'!D208+'noviembre 2014'!D208+'diciembre 2014'!D208+'2do ajuste 2014'!D208</f>
        <v>196717</v>
      </c>
      <c r="E208" s="23">
        <f>+'octubre 2014'!E208+'noviembre 2014'!E208+'diciembre 2014'!E208+'2do ajuste 2014'!E208</f>
        <v>6907</v>
      </c>
      <c r="F208" s="23">
        <f>+'octubre 2014'!F208+'noviembre 2014'!F208+'diciembre 2014'!F208+'2do ajuste 2014'!F208</f>
        <v>24008</v>
      </c>
      <c r="G208" s="23">
        <f>+'octubre 2014'!G208+'noviembre 2014'!G208+'diciembre 2014'!G208+'2do ajuste 2014'!G208</f>
        <v>9751</v>
      </c>
      <c r="H208" s="23">
        <f>+'octubre 2014'!H208+'noviembre 2014'!H208+'diciembre 2014'!H208+'2do ajuste 2014'!H208</f>
        <v>2732</v>
      </c>
      <c r="I208" s="23">
        <f>+'octubre 2014'!I208+'noviembre 2014'!I208+'diciembre 2014'!I208+'2do ajuste 2014'!I208</f>
        <v>7640</v>
      </c>
      <c r="J208" s="23">
        <f>+'octubre 2014'!J208+'noviembre 2014'!J208+'diciembre 2014'!J208+'2do ajuste 2014'!J208</f>
        <v>949</v>
      </c>
      <c r="K208" s="23">
        <f>+'octubre 2014'!K208+'noviembre 2014'!K208+'diciembre 2014'!K208+'2do ajuste 2014'!K208</f>
        <v>72</v>
      </c>
      <c r="L208" s="23">
        <f>+'octubre 2014'!L208+'noviembre 2014'!L208+'diciembre 2014'!L208</f>
        <v>0</v>
      </c>
      <c r="M208" s="12">
        <f>+'octubre 2014'!M208+'noviembre 2014'!M208+'diciembre 2014'!M208</f>
        <v>0</v>
      </c>
    </row>
    <row r="209" spans="1:13" x14ac:dyDescent="0.2">
      <c r="A209" s="13" t="s">
        <v>402</v>
      </c>
      <c r="B209" s="11" t="s">
        <v>403</v>
      </c>
      <c r="C209" s="23">
        <f>+'octubre 2014'!C209+'noviembre 2014'!C209+'diciembre 2014'!C209+'2do ajuste 2014'!C209</f>
        <v>202310</v>
      </c>
      <c r="D209" s="23">
        <f>+'octubre 2014'!D209+'noviembre 2014'!D209+'diciembre 2014'!D209+'2do ajuste 2014'!D209</f>
        <v>110837</v>
      </c>
      <c r="E209" s="23">
        <f>+'octubre 2014'!E209+'noviembre 2014'!E209+'diciembre 2014'!E209+'2do ajuste 2014'!E209</f>
        <v>3160</v>
      </c>
      <c r="F209" s="23">
        <f>+'octubre 2014'!F209+'noviembre 2014'!F209+'diciembre 2014'!F209+'2do ajuste 2014'!F209</f>
        <v>10090</v>
      </c>
      <c r="G209" s="23">
        <f>+'octubre 2014'!G209+'noviembre 2014'!G209+'diciembre 2014'!G209+'2do ajuste 2014'!G209</f>
        <v>2664</v>
      </c>
      <c r="H209" s="23">
        <f>+'octubre 2014'!H209+'noviembre 2014'!H209+'diciembre 2014'!H209+'2do ajuste 2014'!H209</f>
        <v>1269</v>
      </c>
      <c r="I209" s="23">
        <f>+'octubre 2014'!I209+'noviembre 2014'!I209+'diciembre 2014'!I209+'2do ajuste 2014'!I209</f>
        <v>1878</v>
      </c>
      <c r="J209" s="23">
        <f>+'octubre 2014'!J209+'noviembre 2014'!J209+'diciembre 2014'!J209+'2do ajuste 2014'!J209</f>
        <v>438</v>
      </c>
      <c r="K209" s="23">
        <f>+'octubre 2014'!K209+'noviembre 2014'!K209+'diciembre 2014'!K209+'2do ajuste 2014'!K209</f>
        <v>33</v>
      </c>
      <c r="L209" s="23">
        <f>+'octubre 2014'!L209+'noviembre 2014'!L209+'diciembre 2014'!L209</f>
        <v>0</v>
      </c>
      <c r="M209" s="12">
        <f>+'octubre 2014'!M209+'noviembre 2014'!M209+'diciembre 2014'!M209</f>
        <v>0</v>
      </c>
    </row>
    <row r="210" spans="1:13" x14ac:dyDescent="0.2">
      <c r="A210" s="13" t="s">
        <v>404</v>
      </c>
      <c r="B210" s="11" t="s">
        <v>405</v>
      </c>
      <c r="C210" s="23">
        <f>+'octubre 2014'!C210+'noviembre 2014'!C210+'diciembre 2014'!C210+'2do ajuste 2014'!C210</f>
        <v>680646</v>
      </c>
      <c r="D210" s="23">
        <f>+'octubre 2014'!D210+'noviembre 2014'!D210+'diciembre 2014'!D210+'2do ajuste 2014'!D210</f>
        <v>331998</v>
      </c>
      <c r="E210" s="23">
        <f>+'octubre 2014'!E210+'noviembre 2014'!E210+'diciembre 2014'!E210+'2do ajuste 2014'!E210</f>
        <v>10841</v>
      </c>
      <c r="F210" s="23">
        <f>+'octubre 2014'!F210+'noviembre 2014'!F210+'diciembre 2014'!F210+'2do ajuste 2014'!F210</f>
        <v>39040</v>
      </c>
      <c r="G210" s="23">
        <f>+'octubre 2014'!G210+'noviembre 2014'!G210+'diciembre 2014'!G210+'2do ajuste 2014'!G210</f>
        <v>21442</v>
      </c>
      <c r="H210" s="23">
        <f>+'octubre 2014'!H210+'noviembre 2014'!H210+'diciembre 2014'!H210+'2do ajuste 2014'!H210</f>
        <v>4262</v>
      </c>
      <c r="I210" s="23">
        <f>+'octubre 2014'!I210+'noviembre 2014'!I210+'diciembre 2014'!I210+'2do ajuste 2014'!I210</f>
        <v>16226</v>
      </c>
      <c r="J210" s="23">
        <f>+'octubre 2014'!J210+'noviembre 2014'!J210+'diciembre 2014'!J210+'2do ajuste 2014'!J210</f>
        <v>1482</v>
      </c>
      <c r="K210" s="23">
        <f>+'octubre 2014'!K210+'noviembre 2014'!K210+'diciembre 2014'!K210+'2do ajuste 2014'!K210</f>
        <v>113</v>
      </c>
      <c r="L210" s="23">
        <f>+'octubre 2014'!L210+'noviembre 2014'!L210+'diciembre 2014'!L210</f>
        <v>0</v>
      </c>
      <c r="M210" s="12">
        <f>+'octubre 2014'!M210+'noviembre 2014'!M210+'diciembre 2014'!M210</f>
        <v>0</v>
      </c>
    </row>
    <row r="211" spans="1:13" x14ac:dyDescent="0.2">
      <c r="A211" s="13" t="s">
        <v>406</v>
      </c>
      <c r="B211" s="11" t="s">
        <v>407</v>
      </c>
      <c r="C211" s="23">
        <f>+'octubre 2014'!C211+'noviembre 2014'!C211+'diciembre 2014'!C211+'2do ajuste 2014'!C211</f>
        <v>3029663</v>
      </c>
      <c r="D211" s="23">
        <f>+'octubre 2014'!D211+'noviembre 2014'!D211+'diciembre 2014'!D211+'2do ajuste 2014'!D211</f>
        <v>1962485</v>
      </c>
      <c r="E211" s="23">
        <f>+'octubre 2014'!E211+'noviembre 2014'!E211+'diciembre 2014'!E211+'2do ajuste 2014'!E211</f>
        <v>48852</v>
      </c>
      <c r="F211" s="23">
        <f>+'octubre 2014'!F211+'noviembre 2014'!F211+'diciembre 2014'!F211+'2do ajuste 2014'!F211</f>
        <v>188245</v>
      </c>
      <c r="G211" s="23">
        <f>+'octubre 2014'!G211+'noviembre 2014'!G211+'diciembre 2014'!G211+'2do ajuste 2014'!G211</f>
        <v>212940</v>
      </c>
      <c r="H211" s="23">
        <f>+'octubre 2014'!H211+'noviembre 2014'!H211+'diciembre 2014'!H211+'2do ajuste 2014'!H211</f>
        <v>18954</v>
      </c>
      <c r="I211" s="23">
        <f>+'octubre 2014'!I211+'noviembre 2014'!I211+'diciembre 2014'!I211+'2do ajuste 2014'!I211</f>
        <v>121639</v>
      </c>
      <c r="J211" s="23">
        <f>+'octubre 2014'!J211+'noviembre 2014'!J211+'diciembre 2014'!J211+'2do ajuste 2014'!J211</f>
        <v>6623</v>
      </c>
      <c r="K211" s="23">
        <f>+'octubre 2014'!K211+'noviembre 2014'!K211+'diciembre 2014'!K211+'2do ajuste 2014'!K211</f>
        <v>505</v>
      </c>
      <c r="L211" s="23">
        <f>+'octubre 2014'!L211+'noviembre 2014'!L211+'diciembre 2014'!L211</f>
        <v>0</v>
      </c>
      <c r="M211" s="12">
        <f>+'octubre 2014'!M211+'noviembre 2014'!M211+'diciembre 2014'!M211</f>
        <v>0</v>
      </c>
    </row>
    <row r="212" spans="1:13" x14ac:dyDescent="0.2">
      <c r="A212" s="13" t="s">
        <v>408</v>
      </c>
      <c r="B212" s="11" t="s">
        <v>409</v>
      </c>
      <c r="C212" s="23">
        <f>+'octubre 2014'!C212+'noviembre 2014'!C212+'diciembre 2014'!C212+'2do ajuste 2014'!C212</f>
        <v>257497</v>
      </c>
      <c r="D212" s="23">
        <f>+'octubre 2014'!D212+'noviembre 2014'!D212+'diciembre 2014'!D212+'2do ajuste 2014'!D212</f>
        <v>128472</v>
      </c>
      <c r="E212" s="23">
        <f>+'octubre 2014'!E212+'noviembre 2014'!E212+'diciembre 2014'!E212+'2do ajuste 2014'!E212</f>
        <v>4027</v>
      </c>
      <c r="F212" s="23">
        <f>+'octubre 2014'!F212+'noviembre 2014'!F212+'diciembre 2014'!F212+'2do ajuste 2014'!F212</f>
        <v>12941</v>
      </c>
      <c r="G212" s="23">
        <f>+'octubre 2014'!G212+'noviembre 2014'!G212+'diciembre 2014'!G212+'2do ajuste 2014'!G212</f>
        <v>5723</v>
      </c>
      <c r="H212" s="23">
        <f>+'octubre 2014'!H212+'noviembre 2014'!H212+'diciembre 2014'!H212+'2do ajuste 2014'!H212</f>
        <v>1614</v>
      </c>
      <c r="I212" s="23">
        <f>+'octubre 2014'!I212+'noviembre 2014'!I212+'diciembre 2014'!I212+'2do ajuste 2014'!I212</f>
        <v>2942</v>
      </c>
      <c r="J212" s="23">
        <f>+'octubre 2014'!J212+'noviembre 2014'!J212+'diciembre 2014'!J212+'2do ajuste 2014'!J212</f>
        <v>558</v>
      </c>
      <c r="K212" s="23">
        <f>+'octubre 2014'!K212+'noviembre 2014'!K212+'diciembre 2014'!K212+'2do ajuste 2014'!K212</f>
        <v>42</v>
      </c>
      <c r="L212" s="23">
        <f>+'octubre 2014'!L212+'noviembre 2014'!L212+'diciembre 2014'!L212</f>
        <v>0</v>
      </c>
      <c r="M212" s="12">
        <f>+'octubre 2014'!M212+'noviembre 2014'!M212+'diciembre 2014'!M212</f>
        <v>0</v>
      </c>
    </row>
    <row r="213" spans="1:13" x14ac:dyDescent="0.2">
      <c r="A213" s="13" t="s">
        <v>410</v>
      </c>
      <c r="B213" s="11" t="s">
        <v>411</v>
      </c>
      <c r="C213" s="23">
        <f>+'octubre 2014'!C213+'noviembre 2014'!C213+'diciembre 2014'!C213+'2do ajuste 2014'!C213</f>
        <v>562895</v>
      </c>
      <c r="D213" s="23">
        <f>+'octubre 2014'!D213+'noviembre 2014'!D213+'diciembre 2014'!D213+'2do ajuste 2014'!D213</f>
        <v>172986</v>
      </c>
      <c r="E213" s="23">
        <f>+'octubre 2014'!E213+'noviembre 2014'!E213+'diciembre 2014'!E213+'2do ajuste 2014'!E213</f>
        <v>8915</v>
      </c>
      <c r="F213" s="23">
        <f>+'octubre 2014'!F213+'noviembre 2014'!F213+'diciembre 2014'!F213+'2do ajuste 2014'!F213</f>
        <v>31022</v>
      </c>
      <c r="G213" s="23">
        <f>+'octubre 2014'!G213+'noviembre 2014'!G213+'diciembre 2014'!G213+'2do ajuste 2014'!G213</f>
        <v>29520</v>
      </c>
      <c r="H213" s="23">
        <f>+'octubre 2014'!H213+'noviembre 2014'!H213+'diciembre 2014'!H213+'2do ajuste 2014'!H213</f>
        <v>3526</v>
      </c>
      <c r="I213" s="23">
        <f>+'octubre 2014'!I213+'noviembre 2014'!I213+'diciembre 2014'!I213+'2do ajuste 2014'!I213</f>
        <v>14920</v>
      </c>
      <c r="J213" s="23">
        <f>+'octubre 2014'!J213+'noviembre 2014'!J213+'diciembre 2014'!J213+'2do ajuste 2014'!J213</f>
        <v>1223</v>
      </c>
      <c r="K213" s="23">
        <f>+'octubre 2014'!K213+'noviembre 2014'!K213+'diciembre 2014'!K213+'2do ajuste 2014'!K213</f>
        <v>93</v>
      </c>
      <c r="L213" s="23">
        <f>+'octubre 2014'!L213+'noviembre 2014'!L213+'diciembre 2014'!L213</f>
        <v>0</v>
      </c>
      <c r="M213" s="12">
        <f>+'octubre 2014'!M213+'noviembre 2014'!M213+'diciembre 2014'!M213</f>
        <v>0</v>
      </c>
    </row>
    <row r="214" spans="1:13" x14ac:dyDescent="0.2">
      <c r="A214" s="13" t="s">
        <v>412</v>
      </c>
      <c r="B214" s="11" t="s">
        <v>413</v>
      </c>
      <c r="C214" s="23">
        <f>+'octubre 2014'!C214+'noviembre 2014'!C214+'diciembre 2014'!C214+'2do ajuste 2014'!C214</f>
        <v>334466</v>
      </c>
      <c r="D214" s="23">
        <f>+'octubre 2014'!D214+'noviembre 2014'!D214+'diciembre 2014'!D214+'2do ajuste 2014'!D214</f>
        <v>113931</v>
      </c>
      <c r="E214" s="23">
        <f>+'octubre 2014'!E214+'noviembre 2014'!E214+'diciembre 2014'!E214+'2do ajuste 2014'!E214</f>
        <v>5271</v>
      </c>
      <c r="F214" s="23">
        <f>+'octubre 2014'!F214+'noviembre 2014'!F214+'diciembre 2014'!F214+'2do ajuste 2014'!F214</f>
        <v>17794</v>
      </c>
      <c r="G214" s="23">
        <f>+'octubre 2014'!G214+'noviembre 2014'!G214+'diciembre 2014'!G214+'2do ajuste 2014'!G214</f>
        <v>13891</v>
      </c>
      <c r="H214" s="23">
        <f>+'octubre 2014'!H214+'noviembre 2014'!H214+'diciembre 2014'!H214+'2do ajuste 2014'!H214</f>
        <v>2097</v>
      </c>
      <c r="I214" s="23">
        <f>+'octubre 2014'!I214+'noviembre 2014'!I214+'diciembre 2014'!I214+'2do ajuste 2014'!I214</f>
        <v>6996</v>
      </c>
      <c r="J214" s="23">
        <f>+'octubre 2014'!J214+'noviembre 2014'!J214+'diciembre 2014'!J214+'2do ajuste 2014'!J214</f>
        <v>725</v>
      </c>
      <c r="K214" s="23">
        <f>+'octubre 2014'!K214+'noviembre 2014'!K214+'diciembre 2014'!K214+'2do ajuste 2014'!K214</f>
        <v>55</v>
      </c>
      <c r="L214" s="23">
        <f>+'octubre 2014'!L214+'noviembre 2014'!L214+'diciembre 2014'!L214</f>
        <v>0</v>
      </c>
      <c r="M214" s="12">
        <f>+'octubre 2014'!M214+'noviembre 2014'!M214+'diciembre 2014'!M214</f>
        <v>0</v>
      </c>
    </row>
    <row r="215" spans="1:13" x14ac:dyDescent="0.2">
      <c r="A215" s="13" t="s">
        <v>414</v>
      </c>
      <c r="B215" s="11" t="s">
        <v>415</v>
      </c>
      <c r="C215" s="23">
        <f>+'octubre 2014'!C215+'noviembre 2014'!C215+'diciembre 2014'!C215+'2do ajuste 2014'!C215</f>
        <v>626400</v>
      </c>
      <c r="D215" s="23">
        <f>+'octubre 2014'!D215+'noviembre 2014'!D215+'diciembre 2014'!D215+'2do ajuste 2014'!D215</f>
        <v>245997</v>
      </c>
      <c r="E215" s="23">
        <f>+'octubre 2014'!E215+'noviembre 2014'!E215+'diciembre 2014'!E215+'2do ajuste 2014'!E215</f>
        <v>9965</v>
      </c>
      <c r="F215" s="23">
        <f>+'octubre 2014'!F215+'noviembre 2014'!F215+'diciembre 2014'!F215+'2do ajuste 2014'!F215</f>
        <v>35618</v>
      </c>
      <c r="G215" s="23">
        <f>+'octubre 2014'!G215+'noviembre 2014'!G215+'diciembre 2014'!G215+'2do ajuste 2014'!G215</f>
        <v>34314</v>
      </c>
      <c r="H215" s="23">
        <f>+'octubre 2014'!H215+'noviembre 2014'!H215+'diciembre 2014'!H215+'2do ajuste 2014'!H215</f>
        <v>3922</v>
      </c>
      <c r="I215" s="23">
        <f>+'octubre 2014'!I215+'noviembre 2014'!I215+'diciembre 2014'!I215+'2do ajuste 2014'!I215</f>
        <v>18303</v>
      </c>
      <c r="J215" s="23">
        <f>+'octubre 2014'!J215+'noviembre 2014'!J215+'diciembre 2014'!J215+'2do ajuste 2014'!J215</f>
        <v>1365</v>
      </c>
      <c r="K215" s="23">
        <f>+'octubre 2014'!K215+'noviembre 2014'!K215+'diciembre 2014'!K215+'2do ajuste 2014'!K215</f>
        <v>103</v>
      </c>
      <c r="L215" s="23">
        <f>+'octubre 2014'!L215+'noviembre 2014'!L215+'diciembre 2014'!L215</f>
        <v>0</v>
      </c>
      <c r="M215" s="12">
        <f>+'octubre 2014'!M215+'noviembre 2014'!M215+'diciembre 2014'!M215</f>
        <v>0</v>
      </c>
    </row>
    <row r="216" spans="1:13" x14ac:dyDescent="0.2">
      <c r="A216" s="13" t="s">
        <v>416</v>
      </c>
      <c r="B216" s="11" t="s">
        <v>417</v>
      </c>
      <c r="C216" s="23">
        <f>+'octubre 2014'!C216+'noviembre 2014'!C216+'diciembre 2014'!C216+'2do ajuste 2014'!C216</f>
        <v>539724</v>
      </c>
      <c r="D216" s="23">
        <f>+'octubre 2014'!D216+'noviembre 2014'!D216+'diciembre 2014'!D216+'2do ajuste 2014'!D216</f>
        <v>189288</v>
      </c>
      <c r="E216" s="23">
        <f>+'octubre 2014'!E216+'noviembre 2014'!E216+'diciembre 2014'!E216+'2do ajuste 2014'!E216</f>
        <v>8529</v>
      </c>
      <c r="F216" s="23">
        <f>+'octubre 2014'!F216+'noviembre 2014'!F216+'diciembre 2014'!F216+'2do ajuste 2014'!F216</f>
        <v>29306</v>
      </c>
      <c r="G216" s="23">
        <f>+'octubre 2014'!G216+'noviembre 2014'!G216+'diciembre 2014'!G216+'2do ajuste 2014'!G216</f>
        <v>26553</v>
      </c>
      <c r="H216" s="23">
        <f>+'octubre 2014'!H216+'noviembre 2014'!H216+'diciembre 2014'!H216+'2do ajuste 2014'!H216</f>
        <v>3382</v>
      </c>
      <c r="I216" s="23">
        <f>+'octubre 2014'!I216+'noviembre 2014'!I216+'diciembre 2014'!I216+'2do ajuste 2014'!I216</f>
        <v>12729</v>
      </c>
      <c r="J216" s="23">
        <f>+'octubre 2014'!J216+'noviembre 2014'!J216+'diciembre 2014'!J216+'2do ajuste 2014'!J216</f>
        <v>1173</v>
      </c>
      <c r="K216" s="23">
        <f>+'octubre 2014'!K216+'noviembre 2014'!K216+'diciembre 2014'!K216+'2do ajuste 2014'!K216</f>
        <v>89</v>
      </c>
      <c r="L216" s="23">
        <f>+'octubre 2014'!L216+'noviembre 2014'!L216+'diciembre 2014'!L216</f>
        <v>0</v>
      </c>
      <c r="M216" s="12">
        <f>+'octubre 2014'!M216+'noviembre 2014'!M216+'diciembre 2014'!M216</f>
        <v>0</v>
      </c>
    </row>
    <row r="217" spans="1:13" x14ac:dyDescent="0.2">
      <c r="A217" s="13" t="s">
        <v>418</v>
      </c>
      <c r="B217" s="11" t="s">
        <v>419</v>
      </c>
      <c r="C217" s="23">
        <f>+'octubre 2014'!C217+'noviembre 2014'!C217+'diciembre 2014'!C217+'2do ajuste 2014'!C217</f>
        <v>201450</v>
      </c>
      <c r="D217" s="23">
        <f>+'octubre 2014'!D217+'noviembre 2014'!D217+'diciembre 2014'!D217+'2do ajuste 2014'!D217</f>
        <v>115123</v>
      </c>
      <c r="E217" s="23">
        <f>+'octubre 2014'!E217+'noviembre 2014'!E217+'diciembre 2014'!E217+'2do ajuste 2014'!E217</f>
        <v>3166</v>
      </c>
      <c r="F217" s="23">
        <f>+'octubre 2014'!F217+'noviembre 2014'!F217+'diciembre 2014'!F217+'2do ajuste 2014'!F217</f>
        <v>10521</v>
      </c>
      <c r="G217" s="23">
        <f>+'octubre 2014'!G217+'noviembre 2014'!G217+'diciembre 2014'!G217+'2do ajuste 2014'!G217</f>
        <v>4885</v>
      </c>
      <c r="H217" s="23">
        <f>+'octubre 2014'!H217+'noviembre 2014'!H217+'diciembre 2014'!H217+'2do ajuste 2014'!H217</f>
        <v>1262</v>
      </c>
      <c r="I217" s="23">
        <f>+'octubre 2014'!I217+'noviembre 2014'!I217+'diciembre 2014'!I217+'2do ajuste 2014'!I217</f>
        <v>3130</v>
      </c>
      <c r="J217" s="23">
        <f>+'octubre 2014'!J217+'noviembre 2014'!J217+'diciembre 2014'!J217+'2do ajuste 2014'!J217</f>
        <v>437</v>
      </c>
      <c r="K217" s="23">
        <f>+'octubre 2014'!K217+'noviembre 2014'!K217+'diciembre 2014'!K217+'2do ajuste 2014'!K217</f>
        <v>33</v>
      </c>
      <c r="L217" s="23">
        <f>+'octubre 2014'!L217+'noviembre 2014'!L217+'diciembre 2014'!L217</f>
        <v>0</v>
      </c>
      <c r="M217" s="12">
        <f>+'octubre 2014'!M217+'noviembre 2014'!M217+'diciembre 2014'!M217</f>
        <v>0</v>
      </c>
    </row>
    <row r="218" spans="1:13" x14ac:dyDescent="0.2">
      <c r="A218" s="13" t="s">
        <v>420</v>
      </c>
      <c r="B218" s="11" t="s">
        <v>421</v>
      </c>
      <c r="C218" s="23">
        <f>+'octubre 2014'!C218+'noviembre 2014'!C218+'diciembre 2014'!C218+'2do ajuste 2014'!C218</f>
        <v>1923136</v>
      </c>
      <c r="D218" s="23">
        <f>+'octubre 2014'!D218+'noviembre 2014'!D218+'diciembre 2014'!D218+'2do ajuste 2014'!D218</f>
        <v>834747</v>
      </c>
      <c r="E218" s="23">
        <f>+'octubre 2014'!E218+'noviembre 2014'!E218+'diciembre 2014'!E218+'2do ajuste 2014'!E218</f>
        <v>30731</v>
      </c>
      <c r="F218" s="23">
        <f>+'octubre 2014'!F218+'noviembre 2014'!F218+'diciembre 2014'!F218+'2do ajuste 2014'!F218</f>
        <v>112710</v>
      </c>
      <c r="G218" s="23">
        <f>+'octubre 2014'!G218+'noviembre 2014'!G218+'diciembre 2014'!G218+'2do ajuste 2014'!G218</f>
        <v>135428</v>
      </c>
      <c r="H218" s="23">
        <f>+'octubre 2014'!H218+'noviembre 2014'!H218+'diciembre 2014'!H218+'2do ajuste 2014'!H218</f>
        <v>12039</v>
      </c>
      <c r="I218" s="23">
        <f>+'octubre 2014'!I218+'noviembre 2014'!I218+'diciembre 2014'!I218+'2do ajuste 2014'!I218</f>
        <v>67887</v>
      </c>
      <c r="J218" s="23">
        <f>+'octubre 2014'!J218+'noviembre 2014'!J218+'diciembre 2014'!J218+'2do ajuste 2014'!J218</f>
        <v>4193</v>
      </c>
      <c r="K218" s="23">
        <f>+'octubre 2014'!K218+'noviembre 2014'!K218+'diciembre 2014'!K218+'2do ajuste 2014'!K218</f>
        <v>318</v>
      </c>
      <c r="L218" s="23">
        <f>+'octubre 2014'!L218+'noviembre 2014'!L218+'diciembre 2014'!L218</f>
        <v>0</v>
      </c>
      <c r="M218" s="12">
        <f>+'octubre 2014'!M218+'noviembre 2014'!M218+'diciembre 2014'!M218</f>
        <v>0</v>
      </c>
    </row>
    <row r="219" spans="1:13" x14ac:dyDescent="0.2">
      <c r="A219" s="13" t="s">
        <v>422</v>
      </c>
      <c r="B219" s="11" t="s">
        <v>423</v>
      </c>
      <c r="C219" s="23">
        <f>+'octubre 2014'!C219+'noviembre 2014'!C219+'diciembre 2014'!C219+'2do ajuste 2014'!C219</f>
        <v>345585</v>
      </c>
      <c r="D219" s="23">
        <f>+'octubre 2014'!D219+'noviembre 2014'!D219+'diciembre 2014'!D219+'2do ajuste 2014'!D219</f>
        <v>119274</v>
      </c>
      <c r="E219" s="23">
        <f>+'octubre 2014'!E219+'noviembre 2014'!E219+'diciembre 2014'!E219+'2do ajuste 2014'!E219</f>
        <v>5470</v>
      </c>
      <c r="F219" s="23">
        <f>+'octubre 2014'!F219+'noviembre 2014'!F219+'diciembre 2014'!F219+'2do ajuste 2014'!F219</f>
        <v>18976</v>
      </c>
      <c r="G219" s="23">
        <f>+'octubre 2014'!G219+'noviembre 2014'!G219+'diciembre 2014'!G219+'2do ajuste 2014'!G219</f>
        <v>16564</v>
      </c>
      <c r="H219" s="23">
        <f>+'octubre 2014'!H219+'noviembre 2014'!H219+'diciembre 2014'!H219+'2do ajuste 2014'!H219</f>
        <v>2166</v>
      </c>
      <c r="I219" s="23">
        <f>+'octubre 2014'!I219+'noviembre 2014'!I219+'diciembre 2014'!I219+'2do ajuste 2014'!I219</f>
        <v>8962</v>
      </c>
      <c r="J219" s="23">
        <f>+'octubre 2014'!J219+'noviembre 2014'!J219+'diciembre 2014'!J219+'2do ajuste 2014'!J219</f>
        <v>752</v>
      </c>
      <c r="K219" s="23">
        <f>+'octubre 2014'!K219+'noviembre 2014'!K219+'diciembre 2014'!K219+'2do ajuste 2014'!K219</f>
        <v>57</v>
      </c>
      <c r="L219" s="23">
        <f>+'octubre 2014'!L219+'noviembre 2014'!L219+'diciembre 2014'!L219</f>
        <v>0</v>
      </c>
      <c r="M219" s="12">
        <f>+'octubre 2014'!M219+'noviembre 2014'!M219+'diciembre 2014'!M219</f>
        <v>0</v>
      </c>
    </row>
    <row r="220" spans="1:13" x14ac:dyDescent="0.2">
      <c r="A220" s="13" t="s">
        <v>424</v>
      </c>
      <c r="B220" s="11" t="s">
        <v>425</v>
      </c>
      <c r="C220" s="23">
        <f>+'octubre 2014'!C220+'noviembre 2014'!C220+'diciembre 2014'!C220+'2do ajuste 2014'!C220</f>
        <v>1990326</v>
      </c>
      <c r="D220" s="23">
        <f>+'octubre 2014'!D220+'noviembre 2014'!D220+'diciembre 2014'!D220+'2do ajuste 2014'!D220</f>
        <v>609855</v>
      </c>
      <c r="E220" s="23">
        <f>+'octubre 2014'!E220+'noviembre 2014'!E220+'diciembre 2014'!E220+'2do ajuste 2014'!E220</f>
        <v>32034</v>
      </c>
      <c r="F220" s="23">
        <f>+'octubre 2014'!F220+'noviembre 2014'!F220+'diciembre 2014'!F220+'2do ajuste 2014'!F220</f>
        <v>122219</v>
      </c>
      <c r="G220" s="23">
        <f>+'octubre 2014'!G220+'noviembre 2014'!G220+'diciembre 2014'!G220+'2do ajuste 2014'!G220</f>
        <v>143059</v>
      </c>
      <c r="H220" s="23">
        <f>+'octubre 2014'!H220+'noviembre 2014'!H220+'diciembre 2014'!H220+'2do ajuste 2014'!H220</f>
        <v>12452</v>
      </c>
      <c r="I220" s="23">
        <f>+'octubre 2014'!I220+'noviembre 2014'!I220+'diciembre 2014'!I220+'2do ajuste 2014'!I220</f>
        <v>76936</v>
      </c>
      <c r="J220" s="23">
        <f>+'octubre 2014'!J220+'noviembre 2014'!J220+'diciembre 2014'!J220+'2do ajuste 2014'!J220</f>
        <v>4349</v>
      </c>
      <c r="K220" s="23">
        <f>+'octubre 2014'!K220+'noviembre 2014'!K220+'diciembre 2014'!K220+'2do ajuste 2014'!K220</f>
        <v>331</v>
      </c>
      <c r="L220" s="23">
        <f>+'octubre 2014'!L220+'noviembre 2014'!L220+'diciembre 2014'!L220</f>
        <v>0</v>
      </c>
      <c r="M220" s="12">
        <f>+'octubre 2014'!M220+'noviembre 2014'!M220+'diciembre 2014'!M220</f>
        <v>0</v>
      </c>
    </row>
    <row r="221" spans="1:13" x14ac:dyDescent="0.2">
      <c r="A221" s="13" t="s">
        <v>426</v>
      </c>
      <c r="B221" s="11" t="s">
        <v>427</v>
      </c>
      <c r="C221" s="23">
        <f>+'octubre 2014'!C221+'noviembre 2014'!C221+'diciembre 2014'!C221+'2do ajuste 2014'!C221</f>
        <v>985102</v>
      </c>
      <c r="D221" s="23">
        <f>+'octubre 2014'!D221+'noviembre 2014'!D221+'diciembre 2014'!D221+'2do ajuste 2014'!D221</f>
        <v>247848</v>
      </c>
      <c r="E221" s="23">
        <f>+'octubre 2014'!E221+'noviembre 2014'!E221+'diciembre 2014'!E221+'2do ajuste 2014'!E221</f>
        <v>15641</v>
      </c>
      <c r="F221" s="23">
        <f>+'octubre 2014'!F221+'noviembre 2014'!F221+'diciembre 2014'!F221+'2do ajuste 2014'!F221</f>
        <v>55278</v>
      </c>
      <c r="G221" s="23">
        <f>+'octubre 2014'!G221+'noviembre 2014'!G221+'diciembre 2014'!G221+'2do ajuste 2014'!G221</f>
        <v>58433</v>
      </c>
      <c r="H221" s="23">
        <f>+'octubre 2014'!H221+'noviembre 2014'!H221+'diciembre 2014'!H221+'2do ajuste 2014'!H221</f>
        <v>6170</v>
      </c>
      <c r="I221" s="23">
        <f>+'octubre 2014'!I221+'noviembre 2014'!I221+'diciembre 2014'!I221+'2do ajuste 2014'!I221</f>
        <v>28938</v>
      </c>
      <c r="J221" s="23">
        <f>+'octubre 2014'!J221+'noviembre 2014'!J221+'diciembre 2014'!J221+'2do ajuste 2014'!J221</f>
        <v>2144</v>
      </c>
      <c r="K221" s="23">
        <f>+'octubre 2014'!K221+'noviembre 2014'!K221+'diciembre 2014'!K221+'2do ajuste 2014'!K221</f>
        <v>162</v>
      </c>
      <c r="L221" s="23">
        <f>+'octubre 2014'!L221+'noviembre 2014'!L221+'diciembre 2014'!L221</f>
        <v>0</v>
      </c>
      <c r="M221" s="12">
        <f>+'octubre 2014'!M221+'noviembre 2014'!M221+'diciembre 2014'!M221</f>
        <v>0</v>
      </c>
    </row>
    <row r="222" spans="1:13" x14ac:dyDescent="0.2">
      <c r="A222" s="13" t="s">
        <v>428</v>
      </c>
      <c r="B222" s="11" t="s">
        <v>429</v>
      </c>
      <c r="C222" s="23">
        <f>+'octubre 2014'!C222+'noviembre 2014'!C222+'diciembre 2014'!C222+'2do ajuste 2014'!C222</f>
        <v>331249</v>
      </c>
      <c r="D222" s="23">
        <f>+'octubre 2014'!D222+'noviembre 2014'!D222+'diciembre 2014'!D222+'2do ajuste 2014'!D222</f>
        <v>181752</v>
      </c>
      <c r="E222" s="23">
        <f>+'octubre 2014'!E222+'noviembre 2014'!E222+'diciembre 2014'!E222+'2do ajuste 2014'!E222</f>
        <v>5228</v>
      </c>
      <c r="F222" s="23">
        <f>+'octubre 2014'!F222+'noviembre 2014'!F222+'diciembre 2014'!F222+'2do ajuste 2014'!F222</f>
        <v>17825</v>
      </c>
      <c r="G222" s="23">
        <f>+'octubre 2014'!G222+'noviembre 2014'!G222+'diciembre 2014'!G222+'2do ajuste 2014'!G222</f>
        <v>5461</v>
      </c>
      <c r="H222" s="23">
        <f>+'octubre 2014'!H222+'noviembre 2014'!H222+'diciembre 2014'!H222+'2do ajuste 2014'!H222</f>
        <v>2076</v>
      </c>
      <c r="I222" s="23">
        <f>+'octubre 2014'!I222+'noviembre 2014'!I222+'diciembre 2014'!I222+'2do ajuste 2014'!I222</f>
        <v>4777</v>
      </c>
      <c r="J222" s="23">
        <f>+'octubre 2014'!J222+'noviembre 2014'!J222+'diciembre 2014'!J222+'2do ajuste 2014'!J222</f>
        <v>720</v>
      </c>
      <c r="K222" s="23">
        <f>+'octubre 2014'!K222+'noviembre 2014'!K222+'diciembre 2014'!K222+'2do ajuste 2014'!K222</f>
        <v>55</v>
      </c>
      <c r="L222" s="23">
        <f>+'octubre 2014'!L222+'noviembre 2014'!L222+'diciembre 2014'!L222</f>
        <v>0</v>
      </c>
      <c r="M222" s="12">
        <f>+'octubre 2014'!M222+'noviembre 2014'!M222+'diciembre 2014'!M222</f>
        <v>0</v>
      </c>
    </row>
    <row r="223" spans="1:13" x14ac:dyDescent="0.2">
      <c r="A223" s="13" t="s">
        <v>430</v>
      </c>
      <c r="B223" s="11" t="s">
        <v>431</v>
      </c>
      <c r="C223" s="23">
        <f>+'octubre 2014'!C223+'noviembre 2014'!C223+'diciembre 2014'!C223+'2do ajuste 2014'!C223</f>
        <v>831212</v>
      </c>
      <c r="D223" s="23">
        <f>+'octubre 2014'!D223+'noviembre 2014'!D223+'diciembre 2014'!D223+'2do ajuste 2014'!D223</f>
        <v>185643</v>
      </c>
      <c r="E223" s="23">
        <f>+'octubre 2014'!E223+'noviembre 2014'!E223+'diciembre 2014'!E223+'2do ajuste 2014'!E223</f>
        <v>13225</v>
      </c>
      <c r="F223" s="23">
        <f>+'octubre 2014'!F223+'noviembre 2014'!F223+'diciembre 2014'!F223+'2do ajuste 2014'!F223</f>
        <v>47319</v>
      </c>
      <c r="G223" s="23">
        <f>+'octubre 2014'!G223+'noviembre 2014'!G223+'diciembre 2014'!G223+'2do ajuste 2014'!G223</f>
        <v>49341</v>
      </c>
      <c r="H223" s="23">
        <f>+'octubre 2014'!H223+'noviembre 2014'!H223+'diciembre 2014'!H223+'2do ajuste 2014'!H223</f>
        <v>5205</v>
      </c>
      <c r="I223" s="23">
        <f>+'octubre 2014'!I223+'noviembre 2014'!I223+'diciembre 2014'!I223+'2do ajuste 2014'!I223</f>
        <v>25776</v>
      </c>
      <c r="J223" s="23">
        <f>+'octubre 2014'!J223+'noviembre 2014'!J223+'diciembre 2014'!J223+'2do ajuste 2014'!J223</f>
        <v>1810</v>
      </c>
      <c r="K223" s="23">
        <f>+'octubre 2014'!K223+'noviembre 2014'!K223+'diciembre 2014'!K223+'2do ajuste 2014'!K223</f>
        <v>137</v>
      </c>
      <c r="L223" s="23">
        <f>+'octubre 2014'!L223+'noviembre 2014'!L223+'diciembre 2014'!L223</f>
        <v>0</v>
      </c>
      <c r="M223" s="12">
        <f>+'octubre 2014'!M223+'noviembre 2014'!M223+'diciembre 2014'!M223</f>
        <v>0</v>
      </c>
    </row>
    <row r="224" spans="1:13" x14ac:dyDescent="0.2">
      <c r="A224" s="13" t="s">
        <v>432</v>
      </c>
      <c r="B224" s="11" t="s">
        <v>433</v>
      </c>
      <c r="C224" s="23">
        <f>+'octubre 2014'!C224+'noviembre 2014'!C224+'diciembre 2014'!C224+'2do ajuste 2014'!C224</f>
        <v>480279</v>
      </c>
      <c r="D224" s="23">
        <f>+'octubre 2014'!D224+'noviembre 2014'!D224+'diciembre 2014'!D224+'2do ajuste 2014'!D224</f>
        <v>201246</v>
      </c>
      <c r="E224" s="23">
        <f>+'octubre 2014'!E224+'noviembre 2014'!E224+'diciembre 2014'!E224+'2do ajuste 2014'!E224</f>
        <v>7596</v>
      </c>
      <c r="F224" s="23">
        <f>+'octubre 2014'!F224+'noviembre 2014'!F224+'diciembre 2014'!F224+'2do ajuste 2014'!F224</f>
        <v>26229</v>
      </c>
      <c r="G224" s="23">
        <f>+'octubre 2014'!G224+'noviembre 2014'!G224+'diciembre 2014'!G224+'2do ajuste 2014'!G224</f>
        <v>24801</v>
      </c>
      <c r="H224" s="23">
        <f>+'octubre 2014'!H224+'noviembre 2014'!H224+'diciembre 2014'!H224+'2do ajuste 2014'!H224</f>
        <v>3009</v>
      </c>
      <c r="I224" s="23">
        <f>+'octubre 2014'!I224+'noviembre 2014'!I224+'diciembre 2014'!I224+'2do ajuste 2014'!I224</f>
        <v>12045</v>
      </c>
      <c r="J224" s="23">
        <f>+'octubre 2014'!J224+'noviembre 2014'!J224+'diciembre 2014'!J224+'2do ajuste 2014'!J224</f>
        <v>1044</v>
      </c>
      <c r="K224" s="23">
        <f>+'octubre 2014'!K224+'noviembre 2014'!K224+'diciembre 2014'!K224+'2do ajuste 2014'!K224</f>
        <v>80</v>
      </c>
      <c r="L224" s="23">
        <f>+'octubre 2014'!L224+'noviembre 2014'!L224+'diciembre 2014'!L224</f>
        <v>0</v>
      </c>
      <c r="M224" s="12">
        <f>+'octubre 2014'!M224+'noviembre 2014'!M224+'diciembre 2014'!M224</f>
        <v>0</v>
      </c>
    </row>
    <row r="225" spans="1:13" x14ac:dyDescent="0.2">
      <c r="A225" s="13" t="s">
        <v>434</v>
      </c>
      <c r="B225" s="11" t="s">
        <v>435</v>
      </c>
      <c r="C225" s="23">
        <f>+'octubre 2014'!C225+'noviembre 2014'!C225+'diciembre 2014'!C225+'2do ajuste 2014'!C225</f>
        <v>502436</v>
      </c>
      <c r="D225" s="23">
        <f>+'octubre 2014'!D225+'noviembre 2014'!D225+'diciembre 2014'!D225+'2do ajuste 2014'!D225</f>
        <v>163059</v>
      </c>
      <c r="E225" s="23">
        <f>+'octubre 2014'!E225+'noviembre 2014'!E225+'diciembre 2014'!E225+'2do ajuste 2014'!E225</f>
        <v>7918</v>
      </c>
      <c r="F225" s="23">
        <f>+'octubre 2014'!F225+'noviembre 2014'!F225+'diciembre 2014'!F225+'2do ajuste 2014'!F225</f>
        <v>26765</v>
      </c>
      <c r="G225" s="23">
        <f>+'octubre 2014'!G225+'noviembre 2014'!G225+'diciembre 2014'!G225+'2do ajuste 2014'!G225</f>
        <v>26526</v>
      </c>
      <c r="H225" s="23">
        <f>+'octubre 2014'!H225+'noviembre 2014'!H225+'diciembre 2014'!H225+'2do ajuste 2014'!H225</f>
        <v>3149</v>
      </c>
      <c r="I225" s="23">
        <f>+'octubre 2014'!I225+'noviembre 2014'!I225+'diciembre 2014'!I225+'2do ajuste 2014'!I225</f>
        <v>10673</v>
      </c>
      <c r="J225" s="23">
        <f>+'octubre 2014'!J225+'noviembre 2014'!J225+'diciembre 2014'!J225+'2do ajuste 2014'!J225</f>
        <v>1091</v>
      </c>
      <c r="K225" s="23">
        <f>+'octubre 2014'!K225+'noviembre 2014'!K225+'diciembre 2014'!K225+'2do ajuste 2014'!K225</f>
        <v>82</v>
      </c>
      <c r="L225" s="23">
        <f>+'octubre 2014'!L225+'noviembre 2014'!L225+'diciembre 2014'!L225</f>
        <v>0</v>
      </c>
      <c r="M225" s="12">
        <f>+'octubre 2014'!M225+'noviembre 2014'!M225+'diciembre 2014'!M225</f>
        <v>0</v>
      </c>
    </row>
    <row r="226" spans="1:13" x14ac:dyDescent="0.2">
      <c r="A226" s="13" t="s">
        <v>436</v>
      </c>
      <c r="B226" s="11" t="s">
        <v>437</v>
      </c>
      <c r="C226" s="23">
        <f>+'octubre 2014'!C226+'noviembre 2014'!C226+'diciembre 2014'!C226+'2do ajuste 2014'!C226</f>
        <v>639499</v>
      </c>
      <c r="D226" s="23">
        <f>+'octubre 2014'!D226+'noviembre 2014'!D226+'diciembre 2014'!D226+'2do ajuste 2014'!D226</f>
        <v>273873</v>
      </c>
      <c r="E226" s="23">
        <f>+'octubre 2014'!E226+'noviembre 2014'!E226+'diciembre 2014'!E226+'2do ajuste 2014'!E226</f>
        <v>10155</v>
      </c>
      <c r="F226" s="23">
        <f>+'octubre 2014'!F226+'noviembre 2014'!F226+'diciembre 2014'!F226+'2do ajuste 2014'!F226</f>
        <v>35941</v>
      </c>
      <c r="G226" s="23">
        <f>+'octubre 2014'!G226+'noviembre 2014'!G226+'diciembre 2014'!G226+'2do ajuste 2014'!G226</f>
        <v>27383</v>
      </c>
      <c r="H226" s="23">
        <f>+'octubre 2014'!H226+'noviembre 2014'!H226+'diciembre 2014'!H226+'2do ajuste 2014'!H226</f>
        <v>4006</v>
      </c>
      <c r="I226" s="23">
        <f>+'octubre 2014'!I226+'noviembre 2014'!I226+'diciembre 2014'!I226+'2do ajuste 2014'!I226</f>
        <v>16000</v>
      </c>
      <c r="J226" s="23">
        <f>+'octubre 2014'!J226+'noviembre 2014'!J226+'diciembre 2014'!J226+'2do ajuste 2014'!J226</f>
        <v>1392</v>
      </c>
      <c r="K226" s="23">
        <f>+'octubre 2014'!K226+'noviembre 2014'!K226+'diciembre 2014'!K226+'2do ajuste 2014'!K226</f>
        <v>105</v>
      </c>
      <c r="L226" s="23">
        <f>+'octubre 2014'!L226+'noviembre 2014'!L226+'diciembre 2014'!L226</f>
        <v>0</v>
      </c>
      <c r="M226" s="12">
        <f>+'octubre 2014'!M226+'noviembre 2014'!M226+'diciembre 2014'!M226</f>
        <v>0</v>
      </c>
    </row>
    <row r="227" spans="1:13" x14ac:dyDescent="0.2">
      <c r="A227" s="13" t="s">
        <v>438</v>
      </c>
      <c r="B227" s="11" t="s">
        <v>439</v>
      </c>
      <c r="C227" s="23">
        <f>+'octubre 2014'!C227+'noviembre 2014'!C227+'diciembre 2014'!C227+'2do ajuste 2014'!C227</f>
        <v>418346</v>
      </c>
      <c r="D227" s="23">
        <f>+'octubre 2014'!D227+'noviembre 2014'!D227+'diciembre 2014'!D227+'2do ajuste 2014'!D227</f>
        <v>131832</v>
      </c>
      <c r="E227" s="23">
        <f>+'octubre 2014'!E227+'noviembre 2014'!E227+'diciembre 2014'!E227+'2do ajuste 2014'!E227</f>
        <v>6609</v>
      </c>
      <c r="F227" s="23">
        <f>+'octubre 2014'!F227+'noviembre 2014'!F227+'diciembre 2014'!F227+'2do ajuste 2014'!F227</f>
        <v>22643</v>
      </c>
      <c r="G227" s="23">
        <f>+'octubre 2014'!G227+'noviembre 2014'!G227+'diciembre 2014'!G227+'2do ajuste 2014'!G227</f>
        <v>17879</v>
      </c>
      <c r="H227" s="23">
        <f>+'octubre 2014'!H227+'noviembre 2014'!H227+'diciembre 2014'!H227+'2do ajuste 2014'!H227</f>
        <v>2622</v>
      </c>
      <c r="I227" s="23">
        <f>+'octubre 2014'!I227+'noviembre 2014'!I227+'diciembre 2014'!I227+'2do ajuste 2014'!I227</f>
        <v>9271</v>
      </c>
      <c r="J227" s="23">
        <f>+'octubre 2014'!J227+'noviembre 2014'!J227+'diciembre 2014'!J227+'2do ajuste 2014'!J227</f>
        <v>908</v>
      </c>
      <c r="K227" s="23">
        <f>+'octubre 2014'!K227+'noviembre 2014'!K227+'diciembre 2014'!K227+'2do ajuste 2014'!K227</f>
        <v>68</v>
      </c>
      <c r="L227" s="23">
        <f>+'octubre 2014'!L227+'noviembre 2014'!L227+'diciembre 2014'!L227</f>
        <v>0</v>
      </c>
      <c r="M227" s="12">
        <f>+'octubre 2014'!M227+'noviembre 2014'!M227+'diciembre 2014'!M227</f>
        <v>0</v>
      </c>
    </row>
    <row r="228" spans="1:13" x14ac:dyDescent="0.2">
      <c r="A228" s="13" t="s">
        <v>440</v>
      </c>
      <c r="B228" s="11" t="s">
        <v>441</v>
      </c>
      <c r="C228" s="23">
        <f>+'octubre 2014'!C228+'noviembre 2014'!C228+'diciembre 2014'!C228+'2do ajuste 2014'!C228</f>
        <v>217218</v>
      </c>
      <c r="D228" s="23">
        <f>+'octubre 2014'!D228+'noviembre 2014'!D228+'diciembre 2014'!D228+'2do ajuste 2014'!D228</f>
        <v>137614</v>
      </c>
      <c r="E228" s="23">
        <f>+'octubre 2014'!E228+'noviembre 2014'!E228+'diciembre 2014'!E228+'2do ajuste 2014'!E228</f>
        <v>3439</v>
      </c>
      <c r="F228" s="23">
        <f>+'octubre 2014'!F228+'noviembre 2014'!F228+'diciembre 2014'!F228+'2do ajuste 2014'!F228</f>
        <v>11950</v>
      </c>
      <c r="G228" s="23">
        <f>+'octubre 2014'!G228+'noviembre 2014'!G228+'diciembre 2014'!G228+'2do ajuste 2014'!G228</f>
        <v>5064</v>
      </c>
      <c r="H228" s="23">
        <f>+'octubre 2014'!H228+'noviembre 2014'!H228+'diciembre 2014'!H228+'2do ajuste 2014'!H228</f>
        <v>1361</v>
      </c>
      <c r="I228" s="23">
        <f>+'octubre 2014'!I228+'noviembre 2014'!I228+'diciembre 2014'!I228+'2do ajuste 2014'!I228</f>
        <v>4102</v>
      </c>
      <c r="J228" s="23">
        <f>+'octubre 2014'!J228+'noviembre 2014'!J228+'diciembre 2014'!J228+'2do ajuste 2014'!J228</f>
        <v>472</v>
      </c>
      <c r="K228" s="23">
        <f>+'octubre 2014'!K228+'noviembre 2014'!K228+'diciembre 2014'!K228+'2do ajuste 2014'!K228</f>
        <v>35</v>
      </c>
      <c r="L228" s="23">
        <f>+'octubre 2014'!L228+'noviembre 2014'!L228+'diciembre 2014'!L228</f>
        <v>0</v>
      </c>
      <c r="M228" s="12">
        <f>+'octubre 2014'!M228+'noviembre 2014'!M228+'diciembre 2014'!M228</f>
        <v>0</v>
      </c>
    </row>
    <row r="229" spans="1:13" x14ac:dyDescent="0.2">
      <c r="A229" s="13" t="s">
        <v>442</v>
      </c>
      <c r="B229" s="11" t="s">
        <v>443</v>
      </c>
      <c r="C229" s="23">
        <f>+'octubre 2014'!C229+'noviembre 2014'!C229+'diciembre 2014'!C229+'2do ajuste 2014'!C229</f>
        <v>350276</v>
      </c>
      <c r="D229" s="23">
        <f>+'octubre 2014'!D229+'noviembre 2014'!D229+'diciembre 2014'!D229+'2do ajuste 2014'!D229</f>
        <v>189486</v>
      </c>
      <c r="E229" s="23">
        <f>+'octubre 2014'!E229+'noviembre 2014'!E229+'diciembre 2014'!E229+'2do ajuste 2014'!E229</f>
        <v>5551</v>
      </c>
      <c r="F229" s="23">
        <f>+'octubre 2014'!F229+'noviembre 2014'!F229+'diciembre 2014'!F229+'2do ajuste 2014'!F229</f>
        <v>19417</v>
      </c>
      <c r="G229" s="23">
        <f>+'octubre 2014'!G229+'noviembre 2014'!G229+'diciembre 2014'!G229+'2do ajuste 2014'!G229</f>
        <v>9649</v>
      </c>
      <c r="H229" s="23">
        <f>+'octubre 2014'!H229+'noviembre 2014'!H229+'diciembre 2014'!H229+'2do ajuste 2014'!H229</f>
        <v>2195</v>
      </c>
      <c r="I229" s="23">
        <f>+'octubre 2014'!I229+'noviembre 2014'!I229+'diciembre 2014'!I229+'2do ajuste 2014'!I229</f>
        <v>7008</v>
      </c>
      <c r="J229" s="23">
        <f>+'octubre 2014'!J229+'noviembre 2014'!J229+'diciembre 2014'!J229+'2do ajuste 2014'!J229</f>
        <v>763</v>
      </c>
      <c r="K229" s="23">
        <f>+'octubre 2014'!K229+'noviembre 2014'!K229+'diciembre 2014'!K229+'2do ajuste 2014'!K229</f>
        <v>57</v>
      </c>
      <c r="L229" s="23">
        <f>+'octubre 2014'!L229+'noviembre 2014'!L229+'diciembre 2014'!L229</f>
        <v>0</v>
      </c>
      <c r="M229" s="12">
        <f>+'octubre 2014'!M229+'noviembre 2014'!M229+'diciembre 2014'!M229</f>
        <v>0</v>
      </c>
    </row>
    <row r="230" spans="1:13" x14ac:dyDescent="0.2">
      <c r="A230" s="13" t="s">
        <v>444</v>
      </c>
      <c r="B230" s="11" t="s">
        <v>445</v>
      </c>
      <c r="C230" s="23">
        <f>+'octubre 2014'!C230+'noviembre 2014'!C230+'diciembre 2014'!C230+'2do ajuste 2014'!C230</f>
        <v>600728</v>
      </c>
      <c r="D230" s="23">
        <f>+'octubre 2014'!D230+'noviembre 2014'!D230+'diciembre 2014'!D230+'2do ajuste 2014'!D230</f>
        <v>179420</v>
      </c>
      <c r="E230" s="23">
        <f>+'octubre 2014'!E230+'noviembre 2014'!E230+'diciembre 2014'!E230+'2do ajuste 2014'!E230</f>
        <v>9544</v>
      </c>
      <c r="F230" s="23">
        <f>+'octubre 2014'!F230+'noviembre 2014'!F230+'diciembre 2014'!F230+'2do ajuste 2014'!F230</f>
        <v>33854</v>
      </c>
      <c r="G230" s="23">
        <f>+'octubre 2014'!G230+'noviembre 2014'!G230+'diciembre 2014'!G230+'2do ajuste 2014'!G230</f>
        <v>27517</v>
      </c>
      <c r="H230" s="23">
        <f>+'octubre 2014'!H230+'noviembre 2014'!H230+'diciembre 2014'!H230+'2do ajuste 2014'!H230</f>
        <v>3762</v>
      </c>
      <c r="I230" s="23">
        <f>+'octubre 2014'!I230+'noviembre 2014'!I230+'diciembre 2014'!I230+'2do ajuste 2014'!I230</f>
        <v>15227</v>
      </c>
      <c r="J230" s="23">
        <f>+'octubre 2014'!J230+'noviembre 2014'!J230+'diciembre 2014'!J230+'2do ajuste 2014'!J230</f>
        <v>1307</v>
      </c>
      <c r="K230" s="23">
        <f>+'octubre 2014'!K230+'noviembre 2014'!K230+'diciembre 2014'!K230+'2do ajuste 2014'!K230</f>
        <v>99</v>
      </c>
      <c r="L230" s="23">
        <f>+'octubre 2014'!L230+'noviembre 2014'!L230+'diciembre 2014'!L230</f>
        <v>0</v>
      </c>
      <c r="M230" s="12">
        <f>+'octubre 2014'!M230+'noviembre 2014'!M230+'diciembre 2014'!M230</f>
        <v>0</v>
      </c>
    </row>
    <row r="231" spans="1:13" x14ac:dyDescent="0.2">
      <c r="A231" s="13" t="s">
        <v>446</v>
      </c>
      <c r="B231" s="11" t="s">
        <v>447</v>
      </c>
      <c r="C231" s="23">
        <f>+'octubre 2014'!C231+'noviembre 2014'!C231+'diciembre 2014'!C231+'2do ajuste 2014'!C231</f>
        <v>264284</v>
      </c>
      <c r="D231" s="23">
        <f>+'octubre 2014'!D231+'noviembre 2014'!D231+'diciembre 2014'!D231+'2do ajuste 2014'!D231</f>
        <v>151467</v>
      </c>
      <c r="E231" s="23">
        <f>+'octubre 2014'!E231+'noviembre 2014'!E231+'diciembre 2014'!E231+'2do ajuste 2014'!E231</f>
        <v>4130</v>
      </c>
      <c r="F231" s="23">
        <f>+'octubre 2014'!F231+'noviembre 2014'!F231+'diciembre 2014'!F231+'2do ajuste 2014'!F231</f>
        <v>13208</v>
      </c>
      <c r="G231" s="23">
        <f>+'octubre 2014'!G231+'noviembre 2014'!G231+'diciembre 2014'!G231+'2do ajuste 2014'!G231</f>
        <v>4713</v>
      </c>
      <c r="H231" s="23">
        <f>+'octubre 2014'!H231+'noviembre 2014'!H231+'diciembre 2014'!H231+'2do ajuste 2014'!H231</f>
        <v>1657</v>
      </c>
      <c r="I231" s="23">
        <f>+'octubre 2014'!I231+'noviembre 2014'!I231+'diciembre 2014'!I231+'2do ajuste 2014'!I231</f>
        <v>2656</v>
      </c>
      <c r="J231" s="23">
        <f>+'octubre 2014'!J231+'noviembre 2014'!J231+'diciembre 2014'!J231+'2do ajuste 2014'!J231</f>
        <v>573</v>
      </c>
      <c r="K231" s="23">
        <f>+'octubre 2014'!K231+'noviembre 2014'!K231+'diciembre 2014'!K231+'2do ajuste 2014'!K231</f>
        <v>44</v>
      </c>
      <c r="L231" s="23">
        <f>+'octubre 2014'!L231+'noviembre 2014'!L231+'diciembre 2014'!L231</f>
        <v>0</v>
      </c>
      <c r="M231" s="12">
        <f>+'octubre 2014'!M231+'noviembre 2014'!M231+'diciembre 2014'!M231</f>
        <v>0</v>
      </c>
    </row>
    <row r="232" spans="1:13" x14ac:dyDescent="0.2">
      <c r="A232" s="13" t="s">
        <v>448</v>
      </c>
      <c r="B232" s="11" t="s">
        <v>449</v>
      </c>
      <c r="C232" s="23">
        <f>+'octubre 2014'!C232+'noviembre 2014'!C232+'diciembre 2014'!C232+'2do ajuste 2014'!C232</f>
        <v>496027</v>
      </c>
      <c r="D232" s="23">
        <f>+'octubre 2014'!D232+'noviembre 2014'!D232+'diciembre 2014'!D232+'2do ajuste 2014'!D232</f>
        <v>222234</v>
      </c>
      <c r="E232" s="23">
        <f>+'octubre 2014'!E232+'noviembre 2014'!E232+'diciembre 2014'!E232+'2do ajuste 2014'!E232</f>
        <v>7806</v>
      </c>
      <c r="F232" s="23">
        <f>+'octubre 2014'!F232+'noviembre 2014'!F232+'diciembre 2014'!F232+'2do ajuste 2014'!F232</f>
        <v>26149</v>
      </c>
      <c r="G232" s="23">
        <f>+'octubre 2014'!G232+'noviembre 2014'!G232+'diciembre 2014'!G232+'2do ajuste 2014'!G232</f>
        <v>19223</v>
      </c>
      <c r="H232" s="23">
        <f>+'octubre 2014'!H232+'noviembre 2014'!H232+'diciembre 2014'!H232+'2do ajuste 2014'!H232</f>
        <v>3108</v>
      </c>
      <c r="I232" s="23">
        <f>+'octubre 2014'!I232+'noviembre 2014'!I232+'diciembre 2014'!I232+'2do ajuste 2014'!I232</f>
        <v>9753</v>
      </c>
      <c r="J232" s="23">
        <f>+'octubre 2014'!J232+'noviembre 2014'!J232+'diciembre 2014'!J232+'2do ajuste 2014'!J232</f>
        <v>1076</v>
      </c>
      <c r="K232" s="23">
        <f>+'octubre 2014'!K232+'noviembre 2014'!K232+'diciembre 2014'!K232+'2do ajuste 2014'!K232</f>
        <v>80</v>
      </c>
      <c r="L232" s="23">
        <f>+'octubre 2014'!L232+'noviembre 2014'!L232+'diciembre 2014'!L232</f>
        <v>0</v>
      </c>
      <c r="M232" s="12">
        <f>+'octubre 2014'!M232+'noviembre 2014'!M232+'diciembre 2014'!M232</f>
        <v>0</v>
      </c>
    </row>
    <row r="233" spans="1:13" x14ac:dyDescent="0.2">
      <c r="A233" s="13" t="s">
        <v>450</v>
      </c>
      <c r="B233" s="11" t="s">
        <v>451</v>
      </c>
      <c r="C233" s="23">
        <f>+'octubre 2014'!C233+'noviembre 2014'!C233+'diciembre 2014'!C233+'2do ajuste 2014'!C233</f>
        <v>507428</v>
      </c>
      <c r="D233" s="23">
        <f>+'octubre 2014'!D233+'noviembre 2014'!D233+'diciembre 2014'!D233+'2do ajuste 2014'!D233</f>
        <v>220886</v>
      </c>
      <c r="E233" s="23">
        <f>+'octubre 2014'!E233+'noviembre 2014'!E233+'diciembre 2014'!E233+'2do ajuste 2014'!E233</f>
        <v>8048</v>
      </c>
      <c r="F233" s="23">
        <f>+'octubre 2014'!F233+'noviembre 2014'!F233+'diciembre 2014'!F233+'2do ajuste 2014'!F233</f>
        <v>28259</v>
      </c>
      <c r="G233" s="23">
        <f>+'octubre 2014'!G233+'noviembre 2014'!G233+'diciembre 2014'!G233+'2do ajuste 2014'!G233</f>
        <v>19931</v>
      </c>
      <c r="H233" s="23">
        <f>+'octubre 2014'!H233+'noviembre 2014'!H233+'diciembre 2014'!H233+'2do ajuste 2014'!H233</f>
        <v>3178</v>
      </c>
      <c r="I233" s="23">
        <f>+'octubre 2014'!I233+'noviembre 2014'!I233+'diciembre 2014'!I233+'2do ajuste 2014'!I233</f>
        <v>12149</v>
      </c>
      <c r="J233" s="23">
        <f>+'octubre 2014'!J233+'noviembre 2014'!J233+'diciembre 2014'!J233+'2do ajuste 2014'!J233</f>
        <v>1103</v>
      </c>
      <c r="K233" s="23">
        <f>+'octubre 2014'!K233+'noviembre 2014'!K233+'diciembre 2014'!K233+'2do ajuste 2014'!K233</f>
        <v>84</v>
      </c>
      <c r="L233" s="23">
        <f>+'octubre 2014'!L233+'noviembre 2014'!L233+'diciembre 2014'!L233</f>
        <v>0</v>
      </c>
      <c r="M233" s="12">
        <f>+'octubre 2014'!M233+'noviembre 2014'!M233+'diciembre 2014'!M233</f>
        <v>0</v>
      </c>
    </row>
    <row r="234" spans="1:13" x14ac:dyDescent="0.2">
      <c r="A234" s="13" t="s">
        <v>452</v>
      </c>
      <c r="B234" s="11" t="s">
        <v>453</v>
      </c>
      <c r="C234" s="23">
        <f>+'octubre 2014'!C234+'noviembre 2014'!C234+'diciembre 2014'!C234+'2do ajuste 2014'!C234</f>
        <v>271494</v>
      </c>
      <c r="D234" s="23">
        <f>+'octubre 2014'!D234+'noviembre 2014'!D234+'diciembre 2014'!D234+'2do ajuste 2014'!D234</f>
        <v>155884</v>
      </c>
      <c r="E234" s="23">
        <f>+'octubre 2014'!E234+'noviembre 2014'!E234+'diciembre 2014'!E234+'2do ajuste 2014'!E234</f>
        <v>4293</v>
      </c>
      <c r="F234" s="23">
        <f>+'octubre 2014'!F234+'noviembre 2014'!F234+'diciembre 2014'!F234+'2do ajuste 2014'!F234</f>
        <v>14815</v>
      </c>
      <c r="G234" s="23">
        <f>+'octubre 2014'!G234+'noviembre 2014'!G234+'diciembre 2014'!G234+'2do ajuste 2014'!G234</f>
        <v>9568</v>
      </c>
      <c r="H234" s="23">
        <f>+'octubre 2014'!H234+'noviembre 2014'!H234+'diciembre 2014'!H234+'2do ajuste 2014'!H234</f>
        <v>1702</v>
      </c>
      <c r="I234" s="23">
        <f>+'octubre 2014'!I234+'noviembre 2014'!I234+'diciembre 2014'!I234+'2do ajuste 2014'!I234</f>
        <v>5815</v>
      </c>
      <c r="J234" s="23">
        <f>+'octubre 2014'!J234+'noviembre 2014'!J234+'diciembre 2014'!J234+'2do ajuste 2014'!J234</f>
        <v>590</v>
      </c>
      <c r="K234" s="23">
        <f>+'octubre 2014'!K234+'noviembre 2014'!K234+'diciembre 2014'!K234+'2do ajuste 2014'!K234</f>
        <v>45</v>
      </c>
      <c r="L234" s="23">
        <f>+'octubre 2014'!L234+'noviembre 2014'!L234+'diciembre 2014'!L234</f>
        <v>0</v>
      </c>
      <c r="M234" s="12">
        <f>+'octubre 2014'!M234+'noviembre 2014'!M234+'diciembre 2014'!M234</f>
        <v>0</v>
      </c>
    </row>
    <row r="235" spans="1:13" x14ac:dyDescent="0.2">
      <c r="A235" s="13" t="s">
        <v>454</v>
      </c>
      <c r="B235" s="11" t="s">
        <v>455</v>
      </c>
      <c r="C235" s="23">
        <f>+'octubre 2014'!C235+'noviembre 2014'!C235+'diciembre 2014'!C235+'2do ajuste 2014'!C235</f>
        <v>312539</v>
      </c>
      <c r="D235" s="23">
        <f>+'octubre 2014'!D235+'noviembre 2014'!D235+'diciembre 2014'!D235+'2do ajuste 2014'!D235</f>
        <v>141727</v>
      </c>
      <c r="E235" s="23">
        <f>+'octubre 2014'!E235+'noviembre 2014'!E235+'diciembre 2014'!E235+'2do ajuste 2014'!E235</f>
        <v>4921</v>
      </c>
      <c r="F235" s="23">
        <f>+'octubre 2014'!F235+'noviembre 2014'!F235+'diciembre 2014'!F235+'2do ajuste 2014'!F235</f>
        <v>16535</v>
      </c>
      <c r="G235" s="23">
        <f>+'octubre 2014'!G235+'noviembre 2014'!G235+'diciembre 2014'!G235+'2do ajuste 2014'!G235</f>
        <v>11262</v>
      </c>
      <c r="H235" s="23">
        <f>+'octubre 2014'!H235+'noviembre 2014'!H235+'diciembre 2014'!H235+'2do ajuste 2014'!H235</f>
        <v>1958</v>
      </c>
      <c r="I235" s="23">
        <f>+'octubre 2014'!I235+'noviembre 2014'!I235+'diciembre 2014'!I235+'2do ajuste 2014'!I235</f>
        <v>6030</v>
      </c>
      <c r="J235" s="23">
        <f>+'octubre 2014'!J235+'noviembre 2014'!J235+'diciembre 2014'!J235+'2do ajuste 2014'!J235</f>
        <v>679</v>
      </c>
      <c r="K235" s="23">
        <f>+'octubre 2014'!K235+'noviembre 2014'!K235+'diciembre 2014'!K235+'2do ajuste 2014'!K235</f>
        <v>51</v>
      </c>
      <c r="L235" s="23">
        <f>+'octubre 2014'!L235+'noviembre 2014'!L235+'diciembre 2014'!L235</f>
        <v>0</v>
      </c>
      <c r="M235" s="12">
        <f>+'octubre 2014'!M235+'noviembre 2014'!M235+'diciembre 2014'!M235</f>
        <v>0</v>
      </c>
    </row>
    <row r="236" spans="1:13" x14ac:dyDescent="0.2">
      <c r="A236" s="13" t="s">
        <v>456</v>
      </c>
      <c r="B236" s="11" t="s">
        <v>457</v>
      </c>
      <c r="C236" s="23">
        <f>+'octubre 2014'!C236+'noviembre 2014'!C236+'diciembre 2014'!C236+'2do ajuste 2014'!C236</f>
        <v>233735</v>
      </c>
      <c r="D236" s="23">
        <f>+'octubre 2014'!D236+'noviembre 2014'!D236+'diciembre 2014'!D236+'2do ajuste 2014'!D236</f>
        <v>207781</v>
      </c>
      <c r="E236" s="23">
        <f>+'octubre 2014'!E236+'noviembre 2014'!E236+'diciembre 2014'!E236+'2do ajuste 2014'!E236</f>
        <v>3645</v>
      </c>
      <c r="F236" s="23">
        <f>+'octubre 2014'!F236+'noviembre 2014'!F236+'diciembre 2014'!F236+'2do ajuste 2014'!F236</f>
        <v>11517</v>
      </c>
      <c r="G236" s="23">
        <f>+'octubre 2014'!G236+'noviembre 2014'!G236+'diciembre 2014'!G236+'2do ajuste 2014'!G236</f>
        <v>3201</v>
      </c>
      <c r="H236" s="23">
        <f>+'octubre 2014'!H236+'noviembre 2014'!H236+'diciembre 2014'!H236+'2do ajuste 2014'!H236</f>
        <v>1466</v>
      </c>
      <c r="I236" s="23">
        <f>+'octubre 2014'!I236+'noviembre 2014'!I236+'diciembre 2014'!I236+'2do ajuste 2014'!I236</f>
        <v>1964</v>
      </c>
      <c r="J236" s="23">
        <f>+'octubre 2014'!J236+'noviembre 2014'!J236+'diciembre 2014'!J236+'2do ajuste 2014'!J236</f>
        <v>506</v>
      </c>
      <c r="K236" s="23">
        <f>+'octubre 2014'!K236+'noviembre 2014'!K236+'diciembre 2014'!K236+'2do ajuste 2014'!K236</f>
        <v>38</v>
      </c>
      <c r="L236" s="23">
        <f>+'octubre 2014'!L236+'noviembre 2014'!L236+'diciembre 2014'!L236</f>
        <v>0</v>
      </c>
      <c r="M236" s="12">
        <f>+'octubre 2014'!M236+'noviembre 2014'!M236+'diciembre 2014'!M236</f>
        <v>0</v>
      </c>
    </row>
    <row r="237" spans="1:13" x14ac:dyDescent="0.2">
      <c r="A237" s="13" t="s">
        <v>458</v>
      </c>
      <c r="B237" s="11" t="s">
        <v>459</v>
      </c>
      <c r="C237" s="23">
        <f>+'octubre 2014'!C237+'noviembre 2014'!C237+'diciembre 2014'!C237+'2do ajuste 2014'!C237</f>
        <v>179392</v>
      </c>
      <c r="D237" s="23">
        <f>+'octubre 2014'!D237+'noviembre 2014'!D237+'diciembre 2014'!D237+'2do ajuste 2014'!D237</f>
        <v>114159</v>
      </c>
      <c r="E237" s="23">
        <f>+'octubre 2014'!E237+'noviembre 2014'!E237+'diciembre 2014'!E237+'2do ajuste 2014'!E237</f>
        <v>2809</v>
      </c>
      <c r="F237" s="23">
        <f>+'octubre 2014'!F237+'noviembre 2014'!F237+'diciembre 2014'!F237+'2do ajuste 2014'!F237</f>
        <v>9133</v>
      </c>
      <c r="G237" s="23">
        <f>+'octubre 2014'!G237+'noviembre 2014'!G237+'diciembre 2014'!G237+'2do ajuste 2014'!G237</f>
        <v>4568</v>
      </c>
      <c r="H237" s="23">
        <f>+'octubre 2014'!H237+'noviembre 2014'!H237+'diciembre 2014'!H237+'2do ajuste 2014'!H237</f>
        <v>1125</v>
      </c>
      <c r="I237" s="23">
        <f>+'octubre 2014'!I237+'noviembre 2014'!I237+'diciembre 2014'!I237+'2do ajuste 2014'!I237</f>
        <v>2601</v>
      </c>
      <c r="J237" s="23">
        <f>+'octubre 2014'!J237+'noviembre 2014'!J237+'diciembre 2014'!J237+'2do ajuste 2014'!J237</f>
        <v>389</v>
      </c>
      <c r="K237" s="23">
        <f>+'octubre 2014'!K237+'noviembre 2014'!K237+'diciembre 2014'!K237+'2do ajuste 2014'!K237</f>
        <v>30</v>
      </c>
      <c r="L237" s="23">
        <f>+'octubre 2014'!L237+'noviembre 2014'!L237+'diciembre 2014'!L237</f>
        <v>0</v>
      </c>
      <c r="M237" s="12">
        <f>+'octubre 2014'!M237+'noviembre 2014'!M237+'diciembre 2014'!M237</f>
        <v>0</v>
      </c>
    </row>
    <row r="238" spans="1:13" x14ac:dyDescent="0.2">
      <c r="A238" s="13" t="s">
        <v>460</v>
      </c>
      <c r="B238" s="11" t="s">
        <v>461</v>
      </c>
      <c r="C238" s="23">
        <f>+'octubre 2014'!C238+'noviembre 2014'!C238+'diciembre 2014'!C238+'2do ajuste 2014'!C238</f>
        <v>738991</v>
      </c>
      <c r="D238" s="23">
        <f>+'octubre 2014'!D238+'noviembre 2014'!D238+'diciembre 2014'!D238+'2do ajuste 2014'!D238</f>
        <v>186750</v>
      </c>
      <c r="E238" s="23">
        <f>+'octubre 2014'!E238+'noviembre 2014'!E238+'diciembre 2014'!E238+'2do ajuste 2014'!E238</f>
        <v>11747</v>
      </c>
      <c r="F238" s="23">
        <f>+'octubre 2014'!F238+'noviembre 2014'!F238+'diciembre 2014'!F238+'2do ajuste 2014'!F238</f>
        <v>41795</v>
      </c>
      <c r="G238" s="23">
        <f>+'octubre 2014'!G238+'noviembre 2014'!G238+'diciembre 2014'!G238+'2do ajuste 2014'!G238</f>
        <v>47187</v>
      </c>
      <c r="H238" s="23">
        <f>+'octubre 2014'!H238+'noviembre 2014'!H238+'diciembre 2014'!H238+'2do ajuste 2014'!H238</f>
        <v>4628</v>
      </c>
      <c r="I238" s="23">
        <f>+'octubre 2014'!I238+'noviembre 2014'!I238+'diciembre 2014'!I238+'2do ajuste 2014'!I238</f>
        <v>22642</v>
      </c>
      <c r="J238" s="23">
        <f>+'octubre 2014'!J238+'noviembre 2014'!J238+'diciembre 2014'!J238+'2do ajuste 2014'!J238</f>
        <v>1608</v>
      </c>
      <c r="K238" s="23">
        <f>+'octubre 2014'!K238+'noviembre 2014'!K238+'diciembre 2014'!K238+'2do ajuste 2014'!K238</f>
        <v>122</v>
      </c>
      <c r="L238" s="23">
        <f>+'octubre 2014'!L238+'noviembre 2014'!L238+'diciembre 2014'!L238</f>
        <v>0</v>
      </c>
      <c r="M238" s="12">
        <f>+'octubre 2014'!M238+'noviembre 2014'!M238+'diciembre 2014'!M238</f>
        <v>0</v>
      </c>
    </row>
    <row r="239" spans="1:13" x14ac:dyDescent="0.2">
      <c r="A239" s="13" t="s">
        <v>462</v>
      </c>
      <c r="B239" s="11" t="s">
        <v>463</v>
      </c>
      <c r="C239" s="23">
        <f>+'octubre 2014'!C239+'noviembre 2014'!C239+'diciembre 2014'!C239+'2do ajuste 2014'!C239</f>
        <v>402895</v>
      </c>
      <c r="D239" s="23">
        <f>+'octubre 2014'!D239+'noviembre 2014'!D239+'diciembre 2014'!D239+'2do ajuste 2014'!D239</f>
        <v>308931</v>
      </c>
      <c r="E239" s="23">
        <f>+'octubre 2014'!E239+'noviembre 2014'!E239+'diciembre 2014'!E239+'2do ajuste 2014'!E239</f>
        <v>6390</v>
      </c>
      <c r="F239" s="23">
        <f>+'octubre 2014'!F239+'noviembre 2014'!F239+'diciembre 2014'!F239+'2do ajuste 2014'!F239</f>
        <v>22454</v>
      </c>
      <c r="G239" s="23">
        <f>+'octubre 2014'!G239+'noviembre 2014'!G239+'diciembre 2014'!G239+'2do ajuste 2014'!G239</f>
        <v>19819</v>
      </c>
      <c r="H239" s="23">
        <f>+'octubre 2014'!H239+'noviembre 2014'!H239+'diciembre 2014'!H239+'2do ajuste 2014'!H239</f>
        <v>2524</v>
      </c>
      <c r="I239" s="23">
        <f>+'octubre 2014'!I239+'noviembre 2014'!I239+'diciembre 2014'!I239+'2do ajuste 2014'!I239</f>
        <v>10765</v>
      </c>
      <c r="J239" s="23">
        <f>+'octubre 2014'!J239+'noviembre 2014'!J239+'diciembre 2014'!J239+'2do ajuste 2014'!J239</f>
        <v>876</v>
      </c>
      <c r="K239" s="23">
        <f>+'octubre 2014'!K239+'noviembre 2014'!K239+'diciembre 2014'!K239+'2do ajuste 2014'!K239</f>
        <v>67</v>
      </c>
      <c r="L239" s="23">
        <f>+'octubre 2014'!L239+'noviembre 2014'!L239+'diciembre 2014'!L239</f>
        <v>0</v>
      </c>
      <c r="M239" s="12">
        <f>+'octubre 2014'!M239+'noviembre 2014'!M239+'diciembre 2014'!M239</f>
        <v>0</v>
      </c>
    </row>
    <row r="240" spans="1:13" x14ac:dyDescent="0.2">
      <c r="A240" s="13" t="s">
        <v>464</v>
      </c>
      <c r="B240" s="11" t="s">
        <v>465</v>
      </c>
      <c r="C240" s="23">
        <f>+'octubre 2014'!C240+'noviembre 2014'!C240+'diciembre 2014'!C240+'2do ajuste 2014'!C240</f>
        <v>1520681</v>
      </c>
      <c r="D240" s="23">
        <f>+'octubre 2014'!D240+'noviembre 2014'!D240+'diciembre 2014'!D240+'2do ajuste 2014'!D240</f>
        <v>696327</v>
      </c>
      <c r="E240" s="23">
        <f>+'octubre 2014'!E240+'noviembre 2014'!E240+'diciembre 2014'!E240+'2do ajuste 2014'!E240</f>
        <v>24251</v>
      </c>
      <c r="F240" s="23">
        <f>+'octubre 2014'!F240+'noviembre 2014'!F240+'diciembre 2014'!F240+'2do ajuste 2014'!F240</f>
        <v>87932</v>
      </c>
      <c r="G240" s="23">
        <f>+'octubre 2014'!G240+'noviembre 2014'!G240+'diciembre 2014'!G240+'2do ajuste 2014'!G240</f>
        <v>83181</v>
      </c>
      <c r="H240" s="23">
        <f>+'octubre 2014'!H240+'noviembre 2014'!H240+'diciembre 2014'!H240+'2do ajuste 2014'!H240</f>
        <v>9522</v>
      </c>
      <c r="I240" s="23">
        <f>+'octubre 2014'!I240+'noviembre 2014'!I240+'diciembre 2014'!I240+'2do ajuste 2014'!I240</f>
        <v>52105</v>
      </c>
      <c r="J240" s="23">
        <f>+'octubre 2014'!J240+'noviembre 2014'!J240+'diciembre 2014'!J240+'2do ajuste 2014'!J240</f>
        <v>3313</v>
      </c>
      <c r="K240" s="23">
        <f>+'octubre 2014'!K240+'noviembre 2014'!K240+'diciembre 2014'!K240+'2do ajuste 2014'!K240</f>
        <v>251</v>
      </c>
      <c r="L240" s="23">
        <f>+'octubre 2014'!L240+'noviembre 2014'!L240+'diciembre 2014'!L240</f>
        <v>0</v>
      </c>
      <c r="M240" s="12">
        <f>+'octubre 2014'!M240+'noviembre 2014'!M240+'diciembre 2014'!M240</f>
        <v>0</v>
      </c>
    </row>
    <row r="241" spans="1:13" x14ac:dyDescent="0.2">
      <c r="A241" s="13" t="s">
        <v>466</v>
      </c>
      <c r="B241" s="11" t="s">
        <v>467</v>
      </c>
      <c r="C241" s="23">
        <f>+'octubre 2014'!C241+'noviembre 2014'!C241+'diciembre 2014'!C241+'2do ajuste 2014'!C241</f>
        <v>328895</v>
      </c>
      <c r="D241" s="23">
        <f>+'octubre 2014'!D241+'noviembre 2014'!D241+'diciembre 2014'!D241+'2do ajuste 2014'!D241</f>
        <v>168632</v>
      </c>
      <c r="E241" s="23">
        <f>+'octubre 2014'!E241+'noviembre 2014'!E241+'diciembre 2014'!E241+'2do ajuste 2014'!E241</f>
        <v>5127</v>
      </c>
      <c r="F241" s="23">
        <f>+'octubre 2014'!F241+'noviembre 2014'!F241+'diciembre 2014'!F241+'2do ajuste 2014'!F241</f>
        <v>16124</v>
      </c>
      <c r="G241" s="23">
        <f>+'octubre 2014'!G241+'noviembre 2014'!G241+'diciembre 2014'!G241+'2do ajuste 2014'!G241</f>
        <v>5983</v>
      </c>
      <c r="H241" s="23">
        <f>+'octubre 2014'!H241+'noviembre 2014'!H241+'diciembre 2014'!H241+'2do ajuste 2014'!H241</f>
        <v>2062</v>
      </c>
      <c r="I241" s="23">
        <f>+'octubre 2014'!I241+'noviembre 2014'!I241+'diciembre 2014'!I241+'2do ajuste 2014'!I241</f>
        <v>2959</v>
      </c>
      <c r="J241" s="23">
        <f>+'octubre 2014'!J241+'noviembre 2014'!J241+'diciembre 2014'!J241+'2do ajuste 2014'!J241</f>
        <v>710</v>
      </c>
      <c r="K241" s="23">
        <f>+'octubre 2014'!K241+'noviembre 2014'!K241+'diciembre 2014'!K241+'2do ajuste 2014'!K241</f>
        <v>54</v>
      </c>
      <c r="L241" s="23">
        <f>+'octubre 2014'!L241+'noviembre 2014'!L241+'diciembre 2014'!L241</f>
        <v>0</v>
      </c>
      <c r="M241" s="12">
        <f>+'octubre 2014'!M241+'noviembre 2014'!M241+'diciembre 2014'!M241</f>
        <v>0</v>
      </c>
    </row>
    <row r="242" spans="1:13" x14ac:dyDescent="0.2">
      <c r="A242" s="13" t="s">
        <v>468</v>
      </c>
      <c r="B242" s="11" t="s">
        <v>469</v>
      </c>
      <c r="C242" s="23">
        <f>+'octubre 2014'!C242+'noviembre 2014'!C242+'diciembre 2014'!C242+'2do ajuste 2014'!C242</f>
        <v>854790</v>
      </c>
      <c r="D242" s="23">
        <f>+'octubre 2014'!D242+'noviembre 2014'!D242+'diciembre 2014'!D242+'2do ajuste 2014'!D242</f>
        <v>219918</v>
      </c>
      <c r="E242" s="23">
        <f>+'octubre 2014'!E242+'noviembre 2014'!E242+'diciembre 2014'!E242+'2do ajuste 2014'!E242</f>
        <v>13618</v>
      </c>
      <c r="F242" s="23">
        <f>+'octubre 2014'!F242+'noviembre 2014'!F242+'diciembre 2014'!F242+'2do ajuste 2014'!F242</f>
        <v>49098</v>
      </c>
      <c r="G242" s="23">
        <f>+'octubre 2014'!G242+'noviembre 2014'!G242+'diciembre 2014'!G242+'2do ajuste 2014'!G242</f>
        <v>57210</v>
      </c>
      <c r="H242" s="23">
        <f>+'octubre 2014'!H242+'noviembre 2014'!H242+'diciembre 2014'!H242+'2do ajuste 2014'!H242</f>
        <v>5353</v>
      </c>
      <c r="I242" s="23">
        <f>+'octubre 2014'!I242+'noviembre 2014'!I242+'diciembre 2014'!I242+'2do ajuste 2014'!I242</f>
        <v>27461</v>
      </c>
      <c r="J242" s="23">
        <f>+'octubre 2014'!J242+'noviembre 2014'!J242+'diciembre 2014'!J242+'2do ajuste 2014'!J242</f>
        <v>1861</v>
      </c>
      <c r="K242" s="23">
        <f>+'octubre 2014'!K242+'noviembre 2014'!K242+'diciembre 2014'!K242+'2do ajuste 2014'!K242</f>
        <v>140</v>
      </c>
      <c r="L242" s="23">
        <f>+'octubre 2014'!L242+'noviembre 2014'!L242+'diciembre 2014'!L242</f>
        <v>0</v>
      </c>
      <c r="M242" s="12">
        <f>+'octubre 2014'!M242+'noviembre 2014'!M242+'diciembre 2014'!M242</f>
        <v>0</v>
      </c>
    </row>
    <row r="243" spans="1:13" x14ac:dyDescent="0.2">
      <c r="A243" s="13" t="s">
        <v>470</v>
      </c>
      <c r="B243" s="11" t="s">
        <v>471</v>
      </c>
      <c r="C243" s="23">
        <f>+'octubre 2014'!C243+'noviembre 2014'!C243+'diciembre 2014'!C243+'2do ajuste 2014'!C243</f>
        <v>245201</v>
      </c>
      <c r="D243" s="23">
        <f>+'octubre 2014'!D243+'noviembre 2014'!D243+'diciembre 2014'!D243+'2do ajuste 2014'!D243</f>
        <v>114977</v>
      </c>
      <c r="E243" s="23">
        <f>+'octubre 2014'!E243+'noviembre 2014'!E243+'diciembre 2014'!E243+'2do ajuste 2014'!E243</f>
        <v>3847</v>
      </c>
      <c r="F243" s="23">
        <f>+'octubre 2014'!F243+'noviembre 2014'!F243+'diciembre 2014'!F243+'2do ajuste 2014'!F243</f>
        <v>12623</v>
      </c>
      <c r="G243" s="23">
        <f>+'octubre 2014'!G243+'noviembre 2014'!G243+'diciembre 2014'!G243+'2do ajuste 2014'!G243</f>
        <v>7220</v>
      </c>
      <c r="H243" s="23">
        <f>+'octubre 2014'!H243+'noviembre 2014'!H243+'diciembre 2014'!H243+'2do ajuste 2014'!H243</f>
        <v>1537</v>
      </c>
      <c r="I243" s="23">
        <f>+'octubre 2014'!I243+'noviembre 2014'!I243+'diciembre 2014'!I243+'2do ajuste 2014'!I243</f>
        <v>3881</v>
      </c>
      <c r="J243" s="23">
        <f>+'octubre 2014'!J243+'noviembre 2014'!J243+'diciembre 2014'!J243+'2do ajuste 2014'!J243</f>
        <v>532</v>
      </c>
      <c r="K243" s="23">
        <f>+'octubre 2014'!K243+'noviembre 2014'!K243+'diciembre 2014'!K243+'2do ajuste 2014'!K243</f>
        <v>41</v>
      </c>
      <c r="L243" s="23">
        <f>+'octubre 2014'!L243+'noviembre 2014'!L243+'diciembre 2014'!L243</f>
        <v>0</v>
      </c>
      <c r="M243" s="12">
        <f>+'octubre 2014'!M243+'noviembre 2014'!M243+'diciembre 2014'!M243</f>
        <v>0</v>
      </c>
    </row>
    <row r="244" spans="1:13" x14ac:dyDescent="0.2">
      <c r="A244" s="13" t="s">
        <v>472</v>
      </c>
      <c r="B244" s="11" t="s">
        <v>473</v>
      </c>
      <c r="C244" s="23">
        <f>+'octubre 2014'!C244+'noviembre 2014'!C244+'diciembre 2014'!C244+'2do ajuste 2014'!C244</f>
        <v>461111</v>
      </c>
      <c r="D244" s="23">
        <f>+'octubre 2014'!D244+'noviembre 2014'!D244+'diciembre 2014'!D244+'2do ajuste 2014'!D244</f>
        <v>165117</v>
      </c>
      <c r="E244" s="23">
        <f>+'octubre 2014'!E244+'noviembre 2014'!E244+'diciembre 2014'!E244+'2do ajuste 2014'!E244</f>
        <v>7293</v>
      </c>
      <c r="F244" s="23">
        <f>+'octubre 2014'!F244+'noviembre 2014'!F244+'diciembre 2014'!F244+'2do ajuste 2014'!F244</f>
        <v>25162</v>
      </c>
      <c r="G244" s="23">
        <f>+'octubre 2014'!G244+'noviembre 2014'!G244+'diciembre 2014'!G244+'2do ajuste 2014'!G244</f>
        <v>24731</v>
      </c>
      <c r="H244" s="23">
        <f>+'octubre 2014'!H244+'noviembre 2014'!H244+'diciembre 2014'!H244+'2do ajuste 2014'!H244</f>
        <v>2888</v>
      </c>
      <c r="I244" s="23">
        <f>+'octubre 2014'!I244+'noviembre 2014'!I244+'diciembre 2014'!I244+'2do ajuste 2014'!I244</f>
        <v>11505</v>
      </c>
      <c r="J244" s="23">
        <f>+'octubre 2014'!J244+'noviembre 2014'!J244+'diciembre 2014'!J244+'2do ajuste 2014'!J244</f>
        <v>1002</v>
      </c>
      <c r="K244" s="23">
        <f>+'octubre 2014'!K244+'noviembre 2014'!K244+'diciembre 2014'!K244+'2do ajuste 2014'!K244</f>
        <v>77</v>
      </c>
      <c r="L244" s="23">
        <f>+'octubre 2014'!L244+'noviembre 2014'!L244+'diciembre 2014'!L244</f>
        <v>0</v>
      </c>
      <c r="M244" s="12">
        <f>+'octubre 2014'!M244+'noviembre 2014'!M244+'diciembre 2014'!M244</f>
        <v>0</v>
      </c>
    </row>
    <row r="245" spans="1:13" x14ac:dyDescent="0.2">
      <c r="A245" s="13" t="s">
        <v>474</v>
      </c>
      <c r="B245" s="11" t="s">
        <v>475</v>
      </c>
      <c r="C245" s="23">
        <f>+'octubre 2014'!C245+'noviembre 2014'!C245+'diciembre 2014'!C245+'2do ajuste 2014'!C245</f>
        <v>2783569</v>
      </c>
      <c r="D245" s="23">
        <f>+'octubre 2014'!D245+'noviembre 2014'!D245+'diciembre 2014'!D245+'2do ajuste 2014'!D245</f>
        <v>893527</v>
      </c>
      <c r="E245" s="23">
        <f>+'octubre 2014'!E245+'noviembre 2014'!E245+'diciembre 2014'!E245+'2do ajuste 2014'!E245</f>
        <v>44464</v>
      </c>
      <c r="F245" s="23">
        <f>+'octubre 2014'!F245+'noviembre 2014'!F245+'diciembre 2014'!F245+'2do ajuste 2014'!F245</f>
        <v>162729</v>
      </c>
      <c r="G245" s="23">
        <f>+'octubre 2014'!G245+'noviembre 2014'!G245+'diciembre 2014'!G245+'2do ajuste 2014'!G245</f>
        <v>170049</v>
      </c>
      <c r="H245" s="23">
        <f>+'octubre 2014'!H245+'noviembre 2014'!H245+'diciembre 2014'!H245+'2do ajuste 2014'!H245</f>
        <v>17426</v>
      </c>
      <c r="I245" s="23">
        <f>+'octubre 2014'!I245+'noviembre 2014'!I245+'diciembre 2014'!I245+'2do ajuste 2014'!I245</f>
        <v>89789</v>
      </c>
      <c r="J245" s="23">
        <f>+'octubre 2014'!J245+'noviembre 2014'!J245+'diciembre 2014'!J245+'2do ajuste 2014'!J245</f>
        <v>6067</v>
      </c>
      <c r="K245" s="23">
        <f>+'octubre 2014'!K245+'noviembre 2014'!K245+'diciembre 2014'!K245+'2do ajuste 2014'!K245</f>
        <v>461</v>
      </c>
      <c r="L245" s="23">
        <f>+'octubre 2014'!L245+'noviembre 2014'!L245+'diciembre 2014'!L245</f>
        <v>0</v>
      </c>
      <c r="M245" s="12">
        <f>+'octubre 2014'!M245+'noviembre 2014'!M245+'diciembre 2014'!M245</f>
        <v>0</v>
      </c>
    </row>
    <row r="246" spans="1:13" x14ac:dyDescent="0.2">
      <c r="A246" s="13" t="s">
        <v>476</v>
      </c>
      <c r="B246" s="11" t="s">
        <v>477</v>
      </c>
      <c r="C246" s="23">
        <f>+'octubre 2014'!C246+'noviembre 2014'!C246+'diciembre 2014'!C246+'2do ajuste 2014'!C246</f>
        <v>472492</v>
      </c>
      <c r="D246" s="23">
        <f>+'octubre 2014'!D246+'noviembre 2014'!D246+'diciembre 2014'!D246+'2do ajuste 2014'!D246</f>
        <v>391720</v>
      </c>
      <c r="E246" s="23">
        <f>+'octubre 2014'!E246+'noviembre 2014'!E246+'diciembre 2014'!E246+'2do ajuste 2014'!E246</f>
        <v>7537</v>
      </c>
      <c r="F246" s="23">
        <f>+'octubre 2014'!F246+'noviembre 2014'!F246+'diciembre 2014'!F246+'2do ajuste 2014'!F246</f>
        <v>27365</v>
      </c>
      <c r="G246" s="23">
        <f>+'octubre 2014'!G246+'noviembre 2014'!G246+'diciembre 2014'!G246+'2do ajuste 2014'!G246</f>
        <v>13573</v>
      </c>
      <c r="H246" s="23">
        <f>+'octubre 2014'!H246+'noviembre 2014'!H246+'diciembre 2014'!H246+'2do ajuste 2014'!H246</f>
        <v>2958</v>
      </c>
      <c r="I246" s="23">
        <f>+'octubre 2014'!I246+'noviembre 2014'!I246+'diciembre 2014'!I246+'2do ajuste 2014'!I246</f>
        <v>10783</v>
      </c>
      <c r="J246" s="23">
        <f>+'octubre 2014'!J246+'noviembre 2014'!J246+'diciembre 2014'!J246+'2do ajuste 2014'!J246</f>
        <v>1030</v>
      </c>
      <c r="K246" s="23">
        <f>+'octubre 2014'!K246+'noviembre 2014'!K246+'diciembre 2014'!K246+'2do ajuste 2014'!K246</f>
        <v>78</v>
      </c>
      <c r="L246" s="23">
        <f>+'octubre 2014'!L246+'noviembre 2014'!L246+'diciembre 2014'!L246</f>
        <v>0</v>
      </c>
      <c r="M246" s="12">
        <f>+'octubre 2014'!M246+'noviembre 2014'!M246+'diciembre 2014'!M246</f>
        <v>0</v>
      </c>
    </row>
    <row r="247" spans="1:13" x14ac:dyDescent="0.2">
      <c r="A247" s="13" t="s">
        <v>478</v>
      </c>
      <c r="B247" s="11" t="s">
        <v>479</v>
      </c>
      <c r="C247" s="23">
        <f>+'octubre 2014'!C247+'noviembre 2014'!C247+'diciembre 2014'!C247+'2do ajuste 2014'!C247</f>
        <v>897749</v>
      </c>
      <c r="D247" s="23">
        <f>+'octubre 2014'!D247+'noviembre 2014'!D247+'diciembre 2014'!D247+'2do ajuste 2014'!D247</f>
        <v>205278</v>
      </c>
      <c r="E247" s="23">
        <f>+'octubre 2014'!E247+'noviembre 2014'!E247+'diciembre 2014'!E247+'2do ajuste 2014'!E247</f>
        <v>14287</v>
      </c>
      <c r="F247" s="23">
        <f>+'octubre 2014'!F247+'noviembre 2014'!F247+'diciembre 2014'!F247+'2do ajuste 2014'!F247</f>
        <v>51198</v>
      </c>
      <c r="G247" s="23">
        <f>+'octubre 2014'!G247+'noviembre 2014'!G247+'diciembre 2014'!G247+'2do ajuste 2014'!G247</f>
        <v>61531</v>
      </c>
      <c r="H247" s="23">
        <f>+'octubre 2014'!H247+'noviembre 2014'!H247+'diciembre 2014'!H247+'2do ajuste 2014'!H247</f>
        <v>5622</v>
      </c>
      <c r="I247" s="23">
        <f>+'octubre 2014'!I247+'noviembre 2014'!I247+'diciembre 2014'!I247+'2do ajuste 2014'!I247</f>
        <v>28722</v>
      </c>
      <c r="J247" s="23">
        <f>+'octubre 2014'!J247+'noviembre 2014'!J247+'diciembre 2014'!J247+'2do ajuste 2014'!J247</f>
        <v>1954</v>
      </c>
      <c r="K247" s="23">
        <f>+'octubre 2014'!K247+'noviembre 2014'!K247+'diciembre 2014'!K247+'2do ajuste 2014'!K247</f>
        <v>148</v>
      </c>
      <c r="L247" s="23">
        <f>+'octubre 2014'!L247+'noviembre 2014'!L247+'diciembre 2014'!L247</f>
        <v>0</v>
      </c>
      <c r="M247" s="12">
        <f>+'octubre 2014'!M247+'noviembre 2014'!M247+'diciembre 2014'!M247</f>
        <v>0</v>
      </c>
    </row>
    <row r="248" spans="1:13" x14ac:dyDescent="0.2">
      <c r="A248" s="13" t="s">
        <v>480</v>
      </c>
      <c r="B248" s="11" t="s">
        <v>481</v>
      </c>
      <c r="C248" s="23">
        <f>+'octubre 2014'!C248+'noviembre 2014'!C248+'diciembre 2014'!C248+'2do ajuste 2014'!C248</f>
        <v>639269</v>
      </c>
      <c r="D248" s="23">
        <f>+'octubre 2014'!D248+'noviembre 2014'!D248+'diciembre 2014'!D248+'2do ajuste 2014'!D248</f>
        <v>289308</v>
      </c>
      <c r="E248" s="23">
        <f>+'octubre 2014'!E248+'noviembre 2014'!E248+'diciembre 2014'!E248+'2do ajuste 2014'!E248</f>
        <v>10125</v>
      </c>
      <c r="F248" s="23">
        <f>+'octubre 2014'!F248+'noviembre 2014'!F248+'diciembre 2014'!F248+'2do ajuste 2014'!F248</f>
        <v>35254</v>
      </c>
      <c r="G248" s="23">
        <f>+'octubre 2014'!G248+'noviembre 2014'!G248+'diciembre 2014'!G248+'2do ajuste 2014'!G248</f>
        <v>28509</v>
      </c>
      <c r="H248" s="23">
        <f>+'octubre 2014'!H248+'noviembre 2014'!H248+'diciembre 2014'!H248+'2do ajuste 2014'!H248</f>
        <v>4005</v>
      </c>
      <c r="I248" s="23">
        <f>+'octubre 2014'!I248+'noviembre 2014'!I248+'diciembre 2014'!I248+'2do ajuste 2014'!I248</f>
        <v>15163</v>
      </c>
      <c r="J248" s="23">
        <f>+'octubre 2014'!J248+'noviembre 2014'!J248+'diciembre 2014'!J248+'2do ajuste 2014'!J248</f>
        <v>1391</v>
      </c>
      <c r="K248" s="23">
        <f>+'octubre 2014'!K248+'noviembre 2014'!K248+'diciembre 2014'!K248+'2do ajuste 2014'!K248</f>
        <v>106</v>
      </c>
      <c r="L248" s="23">
        <f>+'octubre 2014'!L248+'noviembre 2014'!L248+'diciembre 2014'!L248</f>
        <v>0</v>
      </c>
      <c r="M248" s="12">
        <f>+'octubre 2014'!M248+'noviembre 2014'!M248+'diciembre 2014'!M248</f>
        <v>0</v>
      </c>
    </row>
    <row r="249" spans="1:13" x14ac:dyDescent="0.2">
      <c r="A249" s="13" t="s">
        <v>482</v>
      </c>
      <c r="B249" s="11" t="s">
        <v>483</v>
      </c>
      <c r="C249" s="23">
        <f>+'octubre 2014'!C249+'noviembre 2014'!C249+'diciembre 2014'!C249+'2do ajuste 2014'!C249</f>
        <v>414358</v>
      </c>
      <c r="D249" s="23">
        <f>+'octubre 2014'!D249+'noviembre 2014'!D249+'diciembre 2014'!D249+'2do ajuste 2014'!D249</f>
        <v>245084</v>
      </c>
      <c r="E249" s="23">
        <f>+'octubre 2014'!E249+'noviembre 2014'!E249+'diciembre 2014'!E249+'2do ajuste 2014'!E249</f>
        <v>6552</v>
      </c>
      <c r="F249" s="23">
        <f>+'octubre 2014'!F249+'noviembre 2014'!F249+'diciembre 2014'!F249+'2do ajuste 2014'!F249</f>
        <v>22572</v>
      </c>
      <c r="G249" s="23">
        <f>+'octubre 2014'!G249+'noviembre 2014'!G249+'diciembre 2014'!G249+'2do ajuste 2014'!G249</f>
        <v>12612</v>
      </c>
      <c r="H249" s="23">
        <f>+'octubre 2014'!H249+'noviembre 2014'!H249+'diciembre 2014'!H249+'2do ajuste 2014'!H249</f>
        <v>2596</v>
      </c>
      <c r="I249" s="23">
        <f>+'octubre 2014'!I249+'noviembre 2014'!I249+'diciembre 2014'!I249+'2do ajuste 2014'!I249</f>
        <v>7698</v>
      </c>
      <c r="J249" s="23">
        <f>+'octubre 2014'!J249+'noviembre 2014'!J249+'diciembre 2014'!J249+'2do ajuste 2014'!J249</f>
        <v>900</v>
      </c>
      <c r="K249" s="23">
        <f>+'octubre 2014'!K249+'noviembre 2014'!K249+'diciembre 2014'!K249+'2do ajuste 2014'!K249</f>
        <v>68</v>
      </c>
      <c r="L249" s="23">
        <f>+'octubre 2014'!L249+'noviembre 2014'!L249+'diciembre 2014'!L249</f>
        <v>0</v>
      </c>
      <c r="M249" s="12">
        <f>+'octubre 2014'!M249+'noviembre 2014'!M249+'diciembre 2014'!M249</f>
        <v>0</v>
      </c>
    </row>
    <row r="250" spans="1:13" x14ac:dyDescent="0.2">
      <c r="A250" s="13" t="s">
        <v>484</v>
      </c>
      <c r="B250" s="11" t="s">
        <v>485</v>
      </c>
      <c r="C250" s="23">
        <f>+'octubre 2014'!C250+'noviembre 2014'!C250+'diciembre 2014'!C250+'2do ajuste 2014'!C250</f>
        <v>348071</v>
      </c>
      <c r="D250" s="23">
        <f>+'octubre 2014'!D250+'noviembre 2014'!D250+'diciembre 2014'!D250+'2do ajuste 2014'!D250</f>
        <v>164961</v>
      </c>
      <c r="E250" s="23">
        <f>+'octubre 2014'!E250+'noviembre 2014'!E250+'diciembre 2014'!E250+'2do ajuste 2014'!E250</f>
        <v>5465</v>
      </c>
      <c r="F250" s="23">
        <f>+'octubre 2014'!F250+'noviembre 2014'!F250+'diciembre 2014'!F250+'2do ajuste 2014'!F250</f>
        <v>18027</v>
      </c>
      <c r="G250" s="23">
        <f>+'octubre 2014'!G250+'noviembre 2014'!G250+'diciembre 2014'!G250+'2do ajuste 2014'!G250</f>
        <v>10557</v>
      </c>
      <c r="H250" s="23">
        <f>+'octubre 2014'!H250+'noviembre 2014'!H250+'diciembre 2014'!H250+'2do ajuste 2014'!H250</f>
        <v>2181</v>
      </c>
      <c r="I250" s="23">
        <f>+'octubre 2014'!I250+'noviembre 2014'!I250+'diciembre 2014'!I250+'2do ajuste 2014'!I250</f>
        <v>5919</v>
      </c>
      <c r="J250" s="23">
        <f>+'octubre 2014'!J250+'noviembre 2014'!J250+'diciembre 2014'!J250+'2do ajuste 2014'!J250</f>
        <v>755</v>
      </c>
      <c r="K250" s="23">
        <f>+'octubre 2014'!K250+'noviembre 2014'!K250+'diciembre 2014'!K250+'2do ajuste 2014'!K250</f>
        <v>57</v>
      </c>
      <c r="L250" s="23">
        <f>+'octubre 2014'!L250+'noviembre 2014'!L250+'diciembre 2014'!L250</f>
        <v>0</v>
      </c>
      <c r="M250" s="12">
        <f>+'octubre 2014'!M250+'noviembre 2014'!M250+'diciembre 2014'!M250</f>
        <v>0</v>
      </c>
    </row>
    <row r="251" spans="1:13" x14ac:dyDescent="0.2">
      <c r="A251" s="13" t="s">
        <v>486</v>
      </c>
      <c r="B251" s="11" t="s">
        <v>487</v>
      </c>
      <c r="C251" s="23">
        <f>+'octubre 2014'!C251+'noviembre 2014'!C251+'diciembre 2014'!C251+'2do ajuste 2014'!C251</f>
        <v>313161</v>
      </c>
      <c r="D251" s="23">
        <f>+'octubre 2014'!D251+'noviembre 2014'!D251+'diciembre 2014'!D251+'2do ajuste 2014'!D251</f>
        <v>173735</v>
      </c>
      <c r="E251" s="23">
        <f>+'octubre 2014'!E251+'noviembre 2014'!E251+'diciembre 2014'!E251+'2do ajuste 2014'!E251</f>
        <v>4902</v>
      </c>
      <c r="F251" s="23">
        <f>+'octubre 2014'!F251+'noviembre 2014'!F251+'diciembre 2014'!F251+'2do ajuste 2014'!F251</f>
        <v>15833</v>
      </c>
      <c r="G251" s="23">
        <f>+'octubre 2014'!G251+'noviembre 2014'!G251+'diciembre 2014'!G251+'2do ajuste 2014'!G251</f>
        <v>5735</v>
      </c>
      <c r="H251" s="23">
        <f>+'octubre 2014'!H251+'noviembre 2014'!H251+'diciembre 2014'!H251+'2do ajuste 2014'!H251</f>
        <v>1963</v>
      </c>
      <c r="I251" s="23">
        <f>+'octubre 2014'!I251+'noviembre 2014'!I251+'diciembre 2014'!I251+'2do ajuste 2014'!I251</f>
        <v>3584</v>
      </c>
      <c r="J251" s="23">
        <f>+'octubre 2014'!J251+'noviembre 2014'!J251+'diciembre 2014'!J251+'2do ajuste 2014'!J251</f>
        <v>678</v>
      </c>
      <c r="K251" s="23">
        <f>+'octubre 2014'!K251+'noviembre 2014'!K251+'diciembre 2014'!K251+'2do ajuste 2014'!K251</f>
        <v>51</v>
      </c>
      <c r="L251" s="23">
        <f>+'octubre 2014'!L251+'noviembre 2014'!L251+'diciembre 2014'!L251</f>
        <v>0</v>
      </c>
      <c r="M251" s="12">
        <f>+'octubre 2014'!M251+'noviembre 2014'!M251+'diciembre 2014'!M251</f>
        <v>0</v>
      </c>
    </row>
    <row r="252" spans="1:13" x14ac:dyDescent="0.2">
      <c r="A252" s="13" t="s">
        <v>488</v>
      </c>
      <c r="B252" s="11" t="s">
        <v>489</v>
      </c>
      <c r="C252" s="23">
        <f>+'octubre 2014'!C252+'noviembre 2014'!C252+'diciembre 2014'!C252+'2do ajuste 2014'!C252</f>
        <v>241270</v>
      </c>
      <c r="D252" s="23">
        <f>+'octubre 2014'!D252+'noviembre 2014'!D252+'diciembre 2014'!D252+'2do ajuste 2014'!D252</f>
        <v>113466</v>
      </c>
      <c r="E252" s="23">
        <f>+'octubre 2014'!E252+'noviembre 2014'!E252+'diciembre 2014'!E252+'2do ajuste 2014'!E252</f>
        <v>3829</v>
      </c>
      <c r="F252" s="23">
        <f>+'octubre 2014'!F252+'noviembre 2014'!F252+'diciembre 2014'!F252+'2do ajuste 2014'!F252</f>
        <v>13481</v>
      </c>
      <c r="G252" s="23">
        <f>+'octubre 2014'!G252+'noviembre 2014'!G252+'diciembre 2014'!G252+'2do ajuste 2014'!G252</f>
        <v>7543</v>
      </c>
      <c r="H252" s="23">
        <f>+'octubre 2014'!H252+'noviembre 2014'!H252+'diciembre 2014'!H252+'2do ajuste 2014'!H252</f>
        <v>1510</v>
      </c>
      <c r="I252" s="23">
        <f>+'octubre 2014'!I252+'noviembre 2014'!I252+'diciembre 2014'!I252+'2do ajuste 2014'!I252</f>
        <v>5305</v>
      </c>
      <c r="J252" s="23">
        <f>+'octubre 2014'!J252+'noviembre 2014'!J252+'diciembre 2014'!J252+'2do ajuste 2014'!J252</f>
        <v>524</v>
      </c>
      <c r="K252" s="23">
        <f>+'octubre 2014'!K252+'noviembre 2014'!K252+'diciembre 2014'!K252+'2do ajuste 2014'!K252</f>
        <v>40</v>
      </c>
      <c r="L252" s="23">
        <f>+'octubre 2014'!L252+'noviembre 2014'!L252+'diciembre 2014'!L252</f>
        <v>0</v>
      </c>
      <c r="M252" s="12">
        <f>+'octubre 2014'!M252+'noviembre 2014'!M252+'diciembre 2014'!M252</f>
        <v>0</v>
      </c>
    </row>
    <row r="253" spans="1:13" x14ac:dyDescent="0.2">
      <c r="A253" s="13" t="s">
        <v>490</v>
      </c>
      <c r="B253" s="11" t="s">
        <v>491</v>
      </c>
      <c r="C253" s="23">
        <f>+'octubre 2014'!C253+'noviembre 2014'!C253+'diciembre 2014'!C253+'2do ajuste 2014'!C253</f>
        <v>455267</v>
      </c>
      <c r="D253" s="23">
        <f>+'octubre 2014'!D253+'noviembre 2014'!D253+'diciembre 2014'!D253+'2do ajuste 2014'!D253</f>
        <v>165891</v>
      </c>
      <c r="E253" s="23">
        <f>+'octubre 2014'!E253+'noviembre 2014'!E253+'diciembre 2014'!E253+'2do ajuste 2014'!E253</f>
        <v>7175</v>
      </c>
      <c r="F253" s="23">
        <f>+'octubre 2014'!F253+'noviembre 2014'!F253+'diciembre 2014'!F253+'2do ajuste 2014'!F253</f>
        <v>24234</v>
      </c>
      <c r="G253" s="23">
        <f>+'octubre 2014'!G253+'noviembre 2014'!G253+'diciembre 2014'!G253+'2do ajuste 2014'!G253</f>
        <v>20655</v>
      </c>
      <c r="H253" s="23">
        <f>+'octubre 2014'!H253+'noviembre 2014'!H253+'diciembre 2014'!H253+'2do ajuste 2014'!H253</f>
        <v>2854</v>
      </c>
      <c r="I253" s="23">
        <f>+'octubre 2014'!I253+'noviembre 2014'!I253+'diciembre 2014'!I253+'2do ajuste 2014'!I253</f>
        <v>9468</v>
      </c>
      <c r="J253" s="23">
        <f>+'octubre 2014'!J253+'noviembre 2014'!J253+'diciembre 2014'!J253+'2do ajuste 2014'!J253</f>
        <v>989</v>
      </c>
      <c r="K253" s="23">
        <f>+'octubre 2014'!K253+'noviembre 2014'!K253+'diciembre 2014'!K253+'2do ajuste 2014'!K253</f>
        <v>75</v>
      </c>
      <c r="L253" s="23">
        <f>+'octubre 2014'!L253+'noviembre 2014'!L253+'diciembre 2014'!L253</f>
        <v>0</v>
      </c>
      <c r="M253" s="12">
        <f>+'octubre 2014'!M253+'noviembre 2014'!M253+'diciembre 2014'!M253</f>
        <v>0</v>
      </c>
    </row>
    <row r="254" spans="1:13" x14ac:dyDescent="0.2">
      <c r="A254" s="13" t="s">
        <v>492</v>
      </c>
      <c r="B254" s="11" t="s">
        <v>493</v>
      </c>
      <c r="C254" s="23">
        <f>+'octubre 2014'!C254+'noviembre 2014'!C254+'diciembre 2014'!C254+'2do ajuste 2014'!C254</f>
        <v>292184</v>
      </c>
      <c r="D254" s="23">
        <f>+'octubre 2014'!D254+'noviembre 2014'!D254+'diciembre 2014'!D254+'2do ajuste 2014'!D254</f>
        <v>161459</v>
      </c>
      <c r="E254" s="23">
        <f>+'octubre 2014'!E254+'noviembre 2014'!E254+'diciembre 2014'!E254+'2do ajuste 2014'!E254</f>
        <v>4607</v>
      </c>
      <c r="F254" s="23">
        <f>+'octubre 2014'!F254+'noviembre 2014'!F254+'diciembre 2014'!F254+'2do ajuste 2014'!F254</f>
        <v>15598</v>
      </c>
      <c r="G254" s="23">
        <f>+'octubre 2014'!G254+'noviembre 2014'!G254+'diciembre 2014'!G254+'2do ajuste 2014'!G254</f>
        <v>7873</v>
      </c>
      <c r="H254" s="23">
        <f>+'octubre 2014'!H254+'noviembre 2014'!H254+'diciembre 2014'!H254+'2do ajuste 2014'!H254</f>
        <v>1831</v>
      </c>
      <c r="I254" s="23">
        <f>+'octubre 2014'!I254+'noviembre 2014'!I254+'diciembre 2014'!I254+'2do ajuste 2014'!I254</f>
        <v>5056</v>
      </c>
      <c r="J254" s="23">
        <f>+'octubre 2014'!J254+'noviembre 2014'!J254+'diciembre 2014'!J254+'2do ajuste 2014'!J254</f>
        <v>635</v>
      </c>
      <c r="K254" s="23">
        <f>+'octubre 2014'!K254+'noviembre 2014'!K254+'diciembre 2014'!K254+'2do ajuste 2014'!K254</f>
        <v>48</v>
      </c>
      <c r="L254" s="23">
        <f>+'octubre 2014'!L254+'noviembre 2014'!L254+'diciembre 2014'!L254</f>
        <v>0</v>
      </c>
      <c r="M254" s="12">
        <f>+'octubre 2014'!M254+'noviembre 2014'!M254+'diciembre 2014'!M254</f>
        <v>0</v>
      </c>
    </row>
    <row r="255" spans="1:13" x14ac:dyDescent="0.2">
      <c r="A255" s="13" t="s">
        <v>494</v>
      </c>
      <c r="B255" s="11" t="s">
        <v>495</v>
      </c>
      <c r="C255" s="23">
        <f>+'octubre 2014'!C255+'noviembre 2014'!C255+'diciembre 2014'!C255+'2do ajuste 2014'!C255</f>
        <v>1341751</v>
      </c>
      <c r="D255" s="23">
        <f>+'octubre 2014'!D255+'noviembre 2014'!D255+'diciembre 2014'!D255+'2do ajuste 2014'!D255</f>
        <v>240729</v>
      </c>
      <c r="E255" s="23">
        <f>+'octubre 2014'!E255+'noviembre 2014'!E255+'diciembre 2014'!E255+'2do ajuste 2014'!E255</f>
        <v>21369</v>
      </c>
      <c r="F255" s="23">
        <f>+'octubre 2014'!F255+'noviembre 2014'!F255+'diciembre 2014'!F255+'2do ajuste 2014'!F255</f>
        <v>76892</v>
      </c>
      <c r="G255" s="23">
        <f>+'octubre 2014'!G255+'noviembre 2014'!G255+'diciembre 2014'!G255+'2do ajuste 2014'!G255</f>
        <v>95914</v>
      </c>
      <c r="H255" s="23">
        <f>+'octubre 2014'!H255+'noviembre 2014'!H255+'diciembre 2014'!H255+'2do ajuste 2014'!H255</f>
        <v>8402</v>
      </c>
      <c r="I255" s="23">
        <f>+'octubre 2014'!I255+'noviembre 2014'!I255+'diciembre 2014'!I255+'2do ajuste 2014'!I255</f>
        <v>43537</v>
      </c>
      <c r="J255" s="23">
        <f>+'octubre 2014'!J255+'noviembre 2014'!J255+'diciembre 2014'!J255+'2do ajuste 2014'!J255</f>
        <v>2921</v>
      </c>
      <c r="K255" s="23">
        <f>+'octubre 2014'!K255+'noviembre 2014'!K255+'diciembre 2014'!K255+'2do ajuste 2014'!K255</f>
        <v>222</v>
      </c>
      <c r="L255" s="23">
        <f>+'octubre 2014'!L255+'noviembre 2014'!L255+'diciembre 2014'!L255</f>
        <v>0</v>
      </c>
      <c r="M255" s="12">
        <f>+'octubre 2014'!M255+'noviembre 2014'!M255+'diciembre 2014'!M255</f>
        <v>0</v>
      </c>
    </row>
    <row r="256" spans="1:13" x14ac:dyDescent="0.2">
      <c r="A256" s="13" t="s">
        <v>496</v>
      </c>
      <c r="B256" s="11" t="s">
        <v>497</v>
      </c>
      <c r="C256" s="23">
        <f>+'octubre 2014'!C256+'noviembre 2014'!C256+'diciembre 2014'!C256+'2do ajuste 2014'!C256</f>
        <v>448889</v>
      </c>
      <c r="D256" s="23">
        <f>+'octubre 2014'!D256+'noviembre 2014'!D256+'diciembre 2014'!D256+'2do ajuste 2014'!D256</f>
        <v>255803</v>
      </c>
      <c r="E256" s="23">
        <f>+'octubre 2014'!E256+'noviembre 2014'!E256+'diciembre 2014'!E256+'2do ajuste 2014'!E256</f>
        <v>7103</v>
      </c>
      <c r="F256" s="23">
        <f>+'octubre 2014'!F256+'noviembre 2014'!F256+'diciembre 2014'!F256+'2do ajuste 2014'!F256</f>
        <v>24614</v>
      </c>
      <c r="G256" s="23">
        <f>+'octubre 2014'!G256+'noviembre 2014'!G256+'diciembre 2014'!G256+'2do ajuste 2014'!G256</f>
        <v>11624</v>
      </c>
      <c r="H256" s="23">
        <f>+'octubre 2014'!H256+'noviembre 2014'!H256+'diciembre 2014'!H256+'2do ajuste 2014'!H256</f>
        <v>2812</v>
      </c>
      <c r="I256" s="23">
        <f>+'octubre 2014'!I256+'noviembre 2014'!I256+'diciembre 2014'!I256+'2do ajuste 2014'!I256</f>
        <v>8730</v>
      </c>
      <c r="J256" s="23">
        <f>+'octubre 2014'!J256+'noviembre 2014'!J256+'diciembre 2014'!J256+'2do ajuste 2014'!J256</f>
        <v>976</v>
      </c>
      <c r="K256" s="23">
        <f>+'octubre 2014'!K256+'noviembre 2014'!K256+'diciembre 2014'!K256+'2do ajuste 2014'!K256</f>
        <v>74</v>
      </c>
      <c r="L256" s="23">
        <f>+'octubre 2014'!L256+'noviembre 2014'!L256+'diciembre 2014'!L256</f>
        <v>0</v>
      </c>
      <c r="M256" s="12">
        <f>+'octubre 2014'!M256+'noviembre 2014'!M256+'diciembre 2014'!M256</f>
        <v>0</v>
      </c>
    </row>
    <row r="257" spans="1:13" x14ac:dyDescent="0.2">
      <c r="A257" s="13" t="s">
        <v>498</v>
      </c>
      <c r="B257" s="11" t="s">
        <v>499</v>
      </c>
      <c r="C257" s="23">
        <f>+'octubre 2014'!C257+'noviembre 2014'!C257+'diciembre 2014'!C257+'2do ajuste 2014'!C257</f>
        <v>464699</v>
      </c>
      <c r="D257" s="23">
        <f>+'octubre 2014'!D257+'noviembre 2014'!D257+'diciembre 2014'!D257+'2do ajuste 2014'!D257</f>
        <v>152808</v>
      </c>
      <c r="E257" s="23">
        <f>+'octubre 2014'!E257+'noviembre 2014'!E257+'diciembre 2014'!E257+'2do ajuste 2014'!E257</f>
        <v>7383</v>
      </c>
      <c r="F257" s="23">
        <f>+'octubre 2014'!F257+'noviembre 2014'!F257+'diciembre 2014'!F257+'2do ajuste 2014'!F257</f>
        <v>26181</v>
      </c>
      <c r="G257" s="23">
        <f>+'octubre 2014'!G257+'noviembre 2014'!G257+'diciembre 2014'!G257+'2do ajuste 2014'!G257</f>
        <v>25590</v>
      </c>
      <c r="H257" s="23">
        <f>+'octubre 2014'!H257+'noviembre 2014'!H257+'diciembre 2014'!H257+'2do ajuste 2014'!H257</f>
        <v>2910</v>
      </c>
      <c r="I257" s="23">
        <f>+'octubre 2014'!I257+'noviembre 2014'!I257+'diciembre 2014'!I257+'2do ajuste 2014'!I257</f>
        <v>13950</v>
      </c>
      <c r="J257" s="23">
        <f>+'octubre 2014'!J257+'noviembre 2014'!J257+'diciembre 2014'!J257+'2do ajuste 2014'!J257</f>
        <v>1011</v>
      </c>
      <c r="K257" s="23">
        <f>+'octubre 2014'!K257+'noviembre 2014'!K257+'diciembre 2014'!K257+'2do ajuste 2014'!K257</f>
        <v>77</v>
      </c>
      <c r="L257" s="23">
        <f>+'octubre 2014'!L257+'noviembre 2014'!L257+'diciembre 2014'!L257</f>
        <v>0</v>
      </c>
      <c r="M257" s="12">
        <f>+'octubre 2014'!M257+'noviembre 2014'!M257+'diciembre 2014'!M257</f>
        <v>0</v>
      </c>
    </row>
    <row r="258" spans="1:13" x14ac:dyDescent="0.2">
      <c r="A258" s="13" t="s">
        <v>500</v>
      </c>
      <c r="B258" s="11" t="s">
        <v>501</v>
      </c>
      <c r="C258" s="23">
        <f>+'octubre 2014'!C258+'noviembre 2014'!C258+'diciembre 2014'!C258+'2do ajuste 2014'!C258</f>
        <v>271877</v>
      </c>
      <c r="D258" s="23">
        <f>+'octubre 2014'!D258+'noviembre 2014'!D258+'diciembre 2014'!D258+'2do ajuste 2014'!D258</f>
        <v>105504</v>
      </c>
      <c r="E258" s="23">
        <f>+'octubre 2014'!E258+'noviembre 2014'!E258+'diciembre 2014'!E258+'2do ajuste 2014'!E258</f>
        <v>4272</v>
      </c>
      <c r="F258" s="23">
        <f>+'octubre 2014'!F258+'noviembre 2014'!F258+'diciembre 2014'!F258+'2do ajuste 2014'!F258</f>
        <v>14162</v>
      </c>
      <c r="G258" s="23">
        <f>+'octubre 2014'!G258+'noviembre 2014'!G258+'diciembre 2014'!G258+'2do ajuste 2014'!G258</f>
        <v>9326</v>
      </c>
      <c r="H258" s="23">
        <f>+'octubre 2014'!H258+'noviembre 2014'!H258+'diciembre 2014'!H258+'2do ajuste 2014'!H258</f>
        <v>1704</v>
      </c>
      <c r="I258" s="23">
        <f>+'octubre 2014'!I258+'noviembre 2014'!I258+'diciembre 2014'!I258+'2do ajuste 2014'!I258</f>
        <v>4855</v>
      </c>
      <c r="J258" s="23">
        <f>+'octubre 2014'!J258+'noviembre 2014'!J258+'diciembre 2014'!J258+'2do ajuste 2014'!J258</f>
        <v>590</v>
      </c>
      <c r="K258" s="23">
        <f>+'octubre 2014'!K258+'noviembre 2014'!K258+'diciembre 2014'!K258+'2do ajuste 2014'!K258</f>
        <v>45</v>
      </c>
      <c r="L258" s="23">
        <f>+'octubre 2014'!L258+'noviembre 2014'!L258+'diciembre 2014'!L258</f>
        <v>0</v>
      </c>
      <c r="M258" s="12">
        <f>+'octubre 2014'!M258+'noviembre 2014'!M258+'diciembre 2014'!M258</f>
        <v>0</v>
      </c>
    </row>
    <row r="259" spans="1:13" x14ac:dyDescent="0.2">
      <c r="A259" s="13" t="s">
        <v>502</v>
      </c>
      <c r="B259" s="11" t="s">
        <v>503</v>
      </c>
      <c r="C259" s="23">
        <f>+'octubre 2014'!C259+'noviembre 2014'!C259+'diciembre 2014'!C259+'2do ajuste 2014'!C259</f>
        <v>237346</v>
      </c>
      <c r="D259" s="23">
        <f>+'octubre 2014'!D259+'noviembre 2014'!D259+'diciembre 2014'!D259+'2do ajuste 2014'!D259</f>
        <v>121800</v>
      </c>
      <c r="E259" s="23">
        <f>+'octubre 2014'!E259+'noviembre 2014'!E259+'diciembre 2014'!E259+'2do ajuste 2014'!E259</f>
        <v>3703</v>
      </c>
      <c r="F259" s="23">
        <f>+'octubre 2014'!F259+'noviembre 2014'!F259+'diciembre 2014'!F259+'2do ajuste 2014'!F259</f>
        <v>11705</v>
      </c>
      <c r="G259" s="23">
        <f>+'octubre 2014'!G259+'noviembre 2014'!G259+'diciembre 2014'!G259+'2do ajuste 2014'!G259</f>
        <v>4572</v>
      </c>
      <c r="H259" s="23">
        <f>+'octubre 2014'!H259+'noviembre 2014'!H259+'diciembre 2014'!H259+'2do ajuste 2014'!H259</f>
        <v>1489</v>
      </c>
      <c r="I259" s="23">
        <f>+'octubre 2014'!I259+'noviembre 2014'!I259+'diciembre 2014'!I259+'2do ajuste 2014'!I259</f>
        <v>2357</v>
      </c>
      <c r="J259" s="23">
        <f>+'octubre 2014'!J259+'noviembre 2014'!J259+'diciembre 2014'!J259+'2do ajuste 2014'!J259</f>
        <v>514</v>
      </c>
      <c r="K259" s="23">
        <f>+'octubre 2014'!K259+'noviembre 2014'!K259+'diciembre 2014'!K259+'2do ajuste 2014'!K259</f>
        <v>38</v>
      </c>
      <c r="L259" s="23">
        <f>+'octubre 2014'!L259+'noviembre 2014'!L259+'diciembre 2014'!L259</f>
        <v>0</v>
      </c>
      <c r="M259" s="12">
        <f>+'octubre 2014'!M259+'noviembre 2014'!M259+'diciembre 2014'!M259</f>
        <v>0</v>
      </c>
    </row>
    <row r="260" spans="1:13" x14ac:dyDescent="0.2">
      <c r="A260" s="13" t="s">
        <v>504</v>
      </c>
      <c r="B260" s="11" t="s">
        <v>505</v>
      </c>
      <c r="C260" s="23">
        <f>+'octubre 2014'!C260+'noviembre 2014'!C260+'diciembre 2014'!C260+'2do ajuste 2014'!C260</f>
        <v>453186</v>
      </c>
      <c r="D260" s="23">
        <f>+'octubre 2014'!D260+'noviembre 2014'!D260+'diciembre 2014'!D260+'2do ajuste 2014'!D260</f>
        <v>169015</v>
      </c>
      <c r="E260" s="23">
        <f>+'octubre 2014'!E260+'noviembre 2014'!E260+'diciembre 2014'!E260+'2do ajuste 2014'!E260</f>
        <v>7347</v>
      </c>
      <c r="F260" s="23">
        <f>+'octubre 2014'!F260+'noviembre 2014'!F260+'diciembre 2014'!F260+'2do ajuste 2014'!F260</f>
        <v>29115</v>
      </c>
      <c r="G260" s="23">
        <f>+'octubre 2014'!G260+'noviembre 2014'!G260+'diciembre 2014'!G260+'2do ajuste 2014'!G260</f>
        <v>8958</v>
      </c>
      <c r="H260" s="23">
        <f>+'octubre 2014'!H260+'noviembre 2014'!H260+'diciembre 2014'!H260+'2do ajuste 2014'!H260</f>
        <v>2834</v>
      </c>
      <c r="I260" s="23">
        <f>+'octubre 2014'!I260+'noviembre 2014'!I260+'diciembre 2014'!I260+'2do ajuste 2014'!I260</f>
        <v>13408</v>
      </c>
      <c r="J260" s="23">
        <f>+'octubre 2014'!J260+'noviembre 2014'!J260+'diciembre 2014'!J260+'2do ajuste 2014'!J260</f>
        <v>993</v>
      </c>
      <c r="K260" s="23">
        <f>+'octubre 2014'!K260+'noviembre 2014'!K260+'diciembre 2014'!K260+'2do ajuste 2014'!K260</f>
        <v>76</v>
      </c>
      <c r="L260" s="23">
        <f>+'octubre 2014'!L260+'noviembre 2014'!L260+'diciembre 2014'!L260</f>
        <v>0</v>
      </c>
      <c r="M260" s="12">
        <f>+'octubre 2014'!M260+'noviembre 2014'!M260+'diciembre 2014'!M260</f>
        <v>0</v>
      </c>
    </row>
    <row r="261" spans="1:13" x14ac:dyDescent="0.2">
      <c r="A261" s="13" t="s">
        <v>506</v>
      </c>
      <c r="B261" s="11" t="s">
        <v>507</v>
      </c>
      <c r="C261" s="23">
        <f>+'octubre 2014'!C261+'noviembre 2014'!C261+'diciembre 2014'!C261+'2do ajuste 2014'!C261</f>
        <v>1382950</v>
      </c>
      <c r="D261" s="23">
        <f>+'octubre 2014'!D261+'noviembre 2014'!D261+'diciembre 2014'!D261+'2do ajuste 2014'!D261</f>
        <v>505170</v>
      </c>
      <c r="E261" s="23">
        <f>+'octubre 2014'!E261+'noviembre 2014'!E261+'diciembre 2014'!E261+'2do ajuste 2014'!E261</f>
        <v>22158</v>
      </c>
      <c r="F261" s="23">
        <f>+'octubre 2014'!F261+'noviembre 2014'!F261+'diciembre 2014'!F261+'2do ajuste 2014'!F261</f>
        <v>82502</v>
      </c>
      <c r="G261" s="23">
        <f>+'octubre 2014'!G261+'noviembre 2014'!G261+'diciembre 2014'!G261+'2do ajuste 2014'!G261</f>
        <v>121074</v>
      </c>
      <c r="H261" s="23">
        <f>+'octubre 2014'!H261+'noviembre 2014'!H261+'diciembre 2014'!H261+'2do ajuste 2014'!H261</f>
        <v>8656</v>
      </c>
      <c r="I261" s="23">
        <f>+'octubre 2014'!I261+'noviembre 2014'!I261+'diciembre 2014'!I261+'2do ajuste 2014'!I261</f>
        <v>54378</v>
      </c>
      <c r="J261" s="23">
        <f>+'octubre 2014'!J261+'noviembre 2014'!J261+'diciembre 2014'!J261+'2do ajuste 2014'!J261</f>
        <v>3018</v>
      </c>
      <c r="K261" s="23">
        <f>+'octubre 2014'!K261+'noviembre 2014'!K261+'diciembre 2014'!K261+'2do ajuste 2014'!K261</f>
        <v>230</v>
      </c>
      <c r="L261" s="23">
        <f>+'octubre 2014'!L261+'noviembre 2014'!L261+'diciembre 2014'!L261</f>
        <v>0</v>
      </c>
      <c r="M261" s="12">
        <f>+'octubre 2014'!M261+'noviembre 2014'!M261+'diciembre 2014'!M261</f>
        <v>0</v>
      </c>
    </row>
    <row r="262" spans="1:13" x14ac:dyDescent="0.2">
      <c r="A262" s="13" t="s">
        <v>508</v>
      </c>
      <c r="B262" s="11" t="s">
        <v>509</v>
      </c>
      <c r="C262" s="23">
        <f>+'octubre 2014'!C262+'noviembre 2014'!C262+'diciembre 2014'!C262+'2do ajuste 2014'!C262</f>
        <v>478662</v>
      </c>
      <c r="D262" s="23">
        <f>+'octubre 2014'!D262+'noviembre 2014'!D262+'diciembre 2014'!D262+'2do ajuste 2014'!D262</f>
        <v>252006</v>
      </c>
      <c r="E262" s="23">
        <f>+'octubre 2014'!E262+'noviembre 2014'!E262+'diciembre 2014'!E262+'2do ajuste 2014'!E262</f>
        <v>7597</v>
      </c>
      <c r="F262" s="23">
        <f>+'octubre 2014'!F262+'noviembre 2014'!F262+'diciembre 2014'!F262+'2do ajuste 2014'!F262</f>
        <v>26777</v>
      </c>
      <c r="G262" s="23">
        <f>+'octubre 2014'!G262+'noviembre 2014'!G262+'diciembre 2014'!G262+'2do ajuste 2014'!G262</f>
        <v>26423</v>
      </c>
      <c r="H262" s="23">
        <f>+'octubre 2014'!H262+'noviembre 2014'!H262+'diciembre 2014'!H262+'2do ajuste 2014'!H262</f>
        <v>2999</v>
      </c>
      <c r="I262" s="23">
        <f>+'octubre 2014'!I262+'noviembre 2014'!I262+'diciembre 2014'!I262+'2do ajuste 2014'!I262</f>
        <v>13476</v>
      </c>
      <c r="J262" s="23">
        <f>+'octubre 2014'!J262+'noviembre 2014'!J262+'diciembre 2014'!J262+'2do ajuste 2014'!J262</f>
        <v>1042</v>
      </c>
      <c r="K262" s="23">
        <f>+'octubre 2014'!K262+'noviembre 2014'!K262+'diciembre 2014'!K262+'2do ajuste 2014'!K262</f>
        <v>79</v>
      </c>
      <c r="L262" s="23">
        <f>+'octubre 2014'!L262+'noviembre 2014'!L262+'diciembre 2014'!L262</f>
        <v>0</v>
      </c>
      <c r="M262" s="12">
        <f>+'octubre 2014'!M262+'noviembre 2014'!M262+'diciembre 2014'!M262</f>
        <v>0</v>
      </c>
    </row>
    <row r="263" spans="1:13" x14ac:dyDescent="0.2">
      <c r="A263" s="13" t="s">
        <v>510</v>
      </c>
      <c r="B263" s="11" t="s">
        <v>511</v>
      </c>
      <c r="C263" s="23">
        <f>+'octubre 2014'!C263+'noviembre 2014'!C263+'diciembre 2014'!C263+'2do ajuste 2014'!C263</f>
        <v>466376</v>
      </c>
      <c r="D263" s="23">
        <f>+'octubre 2014'!D263+'noviembre 2014'!D263+'diciembre 2014'!D263+'2do ajuste 2014'!D263</f>
        <v>185187</v>
      </c>
      <c r="E263" s="23">
        <f>+'octubre 2014'!E263+'noviembre 2014'!E263+'diciembre 2014'!E263+'2do ajuste 2014'!E263</f>
        <v>7517</v>
      </c>
      <c r="F263" s="23">
        <f>+'octubre 2014'!F263+'noviembre 2014'!F263+'diciembre 2014'!F263+'2do ajuste 2014'!F263</f>
        <v>28907</v>
      </c>
      <c r="G263" s="23">
        <f>+'octubre 2014'!G263+'noviembre 2014'!G263+'diciembre 2014'!G263+'2do ajuste 2014'!G263</f>
        <v>8080</v>
      </c>
      <c r="H263" s="23">
        <f>+'octubre 2014'!H263+'noviembre 2014'!H263+'diciembre 2014'!H263+'2do ajuste 2014'!H263</f>
        <v>2919</v>
      </c>
      <c r="I263" s="23">
        <f>+'octubre 2014'!I263+'noviembre 2014'!I263+'diciembre 2014'!I263+'2do ajuste 2014'!I263</f>
        <v>11792</v>
      </c>
      <c r="J263" s="23">
        <f>+'octubre 2014'!J263+'noviembre 2014'!J263+'diciembre 2014'!J263+'2do ajuste 2014'!J263</f>
        <v>1019</v>
      </c>
      <c r="K263" s="23">
        <f>+'octubre 2014'!K263+'noviembre 2014'!K263+'diciembre 2014'!K263+'2do ajuste 2014'!K263</f>
        <v>78</v>
      </c>
      <c r="L263" s="23">
        <f>+'octubre 2014'!L263+'noviembre 2014'!L263+'diciembre 2014'!L263</f>
        <v>0</v>
      </c>
      <c r="M263" s="12">
        <f>+'octubre 2014'!M263+'noviembre 2014'!M263+'diciembre 2014'!M263</f>
        <v>0</v>
      </c>
    </row>
    <row r="264" spans="1:13" x14ac:dyDescent="0.2">
      <c r="A264" s="13" t="s">
        <v>512</v>
      </c>
      <c r="B264" s="11" t="s">
        <v>513</v>
      </c>
      <c r="C264" s="23">
        <f>+'octubre 2014'!C264+'noviembre 2014'!C264+'diciembre 2014'!C264+'2do ajuste 2014'!C264</f>
        <v>361915</v>
      </c>
      <c r="D264" s="23">
        <f>+'octubre 2014'!D264+'noviembre 2014'!D264+'diciembre 2014'!D264+'2do ajuste 2014'!D264</f>
        <v>186210</v>
      </c>
      <c r="E264" s="23">
        <f>+'octubre 2014'!E264+'noviembre 2014'!E264+'diciembre 2014'!E264+'2do ajuste 2014'!E264</f>
        <v>5679</v>
      </c>
      <c r="F264" s="23">
        <f>+'octubre 2014'!F264+'noviembre 2014'!F264+'diciembre 2014'!F264+'2do ajuste 2014'!F264</f>
        <v>18657</v>
      </c>
      <c r="G264" s="23">
        <f>+'octubre 2014'!G264+'noviembre 2014'!G264+'diciembre 2014'!G264+'2do ajuste 2014'!G264</f>
        <v>9063</v>
      </c>
      <c r="H264" s="23">
        <f>+'octubre 2014'!H264+'noviembre 2014'!H264+'diciembre 2014'!H264+'2do ajuste 2014'!H264</f>
        <v>2268</v>
      </c>
      <c r="I264" s="23">
        <f>+'octubre 2014'!I264+'noviembre 2014'!I264+'diciembre 2014'!I264+'2do ajuste 2014'!I264</f>
        <v>5094</v>
      </c>
      <c r="J264" s="23">
        <f>+'octubre 2014'!J264+'noviembre 2014'!J264+'diciembre 2014'!J264+'2do ajuste 2014'!J264</f>
        <v>784</v>
      </c>
      <c r="K264" s="23">
        <f>+'octubre 2014'!K264+'noviembre 2014'!K264+'diciembre 2014'!K264+'2do ajuste 2014'!K264</f>
        <v>59</v>
      </c>
      <c r="L264" s="23">
        <f>+'octubre 2014'!L264+'noviembre 2014'!L264+'diciembre 2014'!L264</f>
        <v>0</v>
      </c>
      <c r="M264" s="12">
        <f>+'octubre 2014'!M264+'noviembre 2014'!M264+'diciembre 2014'!M264</f>
        <v>0</v>
      </c>
    </row>
    <row r="265" spans="1:13" x14ac:dyDescent="0.2">
      <c r="A265" s="13" t="s">
        <v>514</v>
      </c>
      <c r="B265" s="11" t="s">
        <v>515</v>
      </c>
      <c r="C265" s="23">
        <f>+'octubre 2014'!C265+'noviembre 2014'!C265+'diciembre 2014'!C265+'2do ajuste 2014'!C265</f>
        <v>385087</v>
      </c>
      <c r="D265" s="23">
        <f>+'octubre 2014'!D265+'noviembre 2014'!D265+'diciembre 2014'!D265+'2do ajuste 2014'!D265</f>
        <v>149538</v>
      </c>
      <c r="E265" s="23">
        <f>+'octubre 2014'!E265+'noviembre 2014'!E265+'diciembre 2014'!E265+'2do ajuste 2014'!E265</f>
        <v>6070</v>
      </c>
      <c r="F265" s="23">
        <f>+'octubre 2014'!F265+'noviembre 2014'!F265+'diciembre 2014'!F265+'2do ajuste 2014'!F265</f>
        <v>20519</v>
      </c>
      <c r="G265" s="23">
        <f>+'octubre 2014'!G265+'noviembre 2014'!G265+'diciembre 2014'!G265+'2do ajuste 2014'!G265</f>
        <v>15915</v>
      </c>
      <c r="H265" s="23">
        <f>+'octubre 2014'!H265+'noviembre 2014'!H265+'diciembre 2014'!H265+'2do ajuste 2014'!H265</f>
        <v>2414</v>
      </c>
      <c r="I265" s="23">
        <f>+'octubre 2014'!I265+'noviembre 2014'!I265+'diciembre 2014'!I265+'2do ajuste 2014'!I265</f>
        <v>8109</v>
      </c>
      <c r="J265" s="23">
        <f>+'octubre 2014'!J265+'noviembre 2014'!J265+'diciembre 2014'!J265+'2do ajuste 2014'!J265</f>
        <v>837</v>
      </c>
      <c r="K265" s="23">
        <f>+'octubre 2014'!K265+'noviembre 2014'!K265+'diciembre 2014'!K265+'2do ajuste 2014'!K265</f>
        <v>63</v>
      </c>
      <c r="L265" s="23">
        <f>+'octubre 2014'!L265+'noviembre 2014'!L265+'diciembre 2014'!L265</f>
        <v>0</v>
      </c>
      <c r="M265" s="12">
        <f>+'octubre 2014'!M265+'noviembre 2014'!M265+'diciembre 2014'!M265</f>
        <v>0</v>
      </c>
    </row>
    <row r="266" spans="1:13" x14ac:dyDescent="0.2">
      <c r="A266" s="13" t="s">
        <v>516</v>
      </c>
      <c r="B266" s="11" t="s">
        <v>517</v>
      </c>
      <c r="C266" s="23">
        <f>+'octubre 2014'!C266+'noviembre 2014'!C266+'diciembre 2014'!C266+'2do ajuste 2014'!C266</f>
        <v>499396</v>
      </c>
      <c r="D266" s="23">
        <f>+'octubre 2014'!D266+'noviembre 2014'!D266+'diciembre 2014'!D266+'2do ajuste 2014'!D266</f>
        <v>214993</v>
      </c>
      <c r="E266" s="23">
        <f>+'octubre 2014'!E266+'noviembre 2014'!E266+'diciembre 2014'!E266+'2do ajuste 2014'!E266</f>
        <v>7846</v>
      </c>
      <c r="F266" s="23">
        <f>+'octubre 2014'!F266+'noviembre 2014'!F266+'diciembre 2014'!F266+'2do ajuste 2014'!F266</f>
        <v>26021</v>
      </c>
      <c r="G266" s="23">
        <f>+'octubre 2014'!G266+'noviembre 2014'!G266+'diciembre 2014'!G266+'2do ajuste 2014'!G266</f>
        <v>18034</v>
      </c>
      <c r="H266" s="23">
        <f>+'octubre 2014'!H266+'noviembre 2014'!H266+'diciembre 2014'!H266+'2do ajuste 2014'!H266</f>
        <v>3131</v>
      </c>
      <c r="I266" s="23">
        <f>+'octubre 2014'!I266+'noviembre 2014'!I266+'diciembre 2014'!I266+'2do ajuste 2014'!I266</f>
        <v>8668</v>
      </c>
      <c r="J266" s="23">
        <f>+'octubre 2014'!J266+'noviembre 2014'!J266+'diciembre 2014'!J266+'2do ajuste 2014'!J266</f>
        <v>1082</v>
      </c>
      <c r="K266" s="23">
        <f>+'octubre 2014'!K266+'noviembre 2014'!K266+'diciembre 2014'!K266+'2do ajuste 2014'!K266</f>
        <v>82</v>
      </c>
      <c r="L266" s="23">
        <f>+'octubre 2014'!L266+'noviembre 2014'!L266+'diciembre 2014'!L266</f>
        <v>0</v>
      </c>
      <c r="M266" s="12">
        <f>+'octubre 2014'!M266+'noviembre 2014'!M266+'diciembre 2014'!M266</f>
        <v>0</v>
      </c>
    </row>
    <row r="267" spans="1:13" x14ac:dyDescent="0.2">
      <c r="A267" s="13" t="s">
        <v>518</v>
      </c>
      <c r="B267" s="11" t="s">
        <v>519</v>
      </c>
      <c r="C267" s="23">
        <f>+'octubre 2014'!C267+'noviembre 2014'!C267+'diciembre 2014'!C267+'2do ajuste 2014'!C267</f>
        <v>549588</v>
      </c>
      <c r="D267" s="23">
        <f>+'octubre 2014'!D267+'noviembre 2014'!D267+'diciembre 2014'!D267+'2do ajuste 2014'!D267</f>
        <v>255617</v>
      </c>
      <c r="E267" s="23">
        <f>+'octubre 2014'!E267+'noviembre 2014'!E267+'diciembre 2014'!E267+'2do ajuste 2014'!E267</f>
        <v>8699</v>
      </c>
      <c r="F267" s="23">
        <f>+'octubre 2014'!F267+'noviembre 2014'!F267+'diciembre 2014'!F267+'2do ajuste 2014'!F267</f>
        <v>30163</v>
      </c>
      <c r="G267" s="23">
        <f>+'octubre 2014'!G267+'noviembre 2014'!G267+'diciembre 2014'!G267+'2do ajuste 2014'!G267</f>
        <v>25665</v>
      </c>
      <c r="H267" s="23">
        <f>+'octubre 2014'!H267+'noviembre 2014'!H267+'diciembre 2014'!H267+'2do ajuste 2014'!H267</f>
        <v>3442</v>
      </c>
      <c r="I267" s="23">
        <f>+'octubre 2014'!I267+'noviembre 2014'!I267+'diciembre 2014'!I267+'2do ajuste 2014'!I267</f>
        <v>13276</v>
      </c>
      <c r="J267" s="23">
        <f>+'octubre 2014'!J267+'noviembre 2014'!J267+'diciembre 2014'!J267+'2do ajuste 2014'!J267</f>
        <v>1195</v>
      </c>
      <c r="K267" s="23">
        <f>+'octubre 2014'!K267+'noviembre 2014'!K267+'diciembre 2014'!K267+'2do ajuste 2014'!K267</f>
        <v>90</v>
      </c>
      <c r="L267" s="23">
        <f>+'octubre 2014'!L267+'noviembre 2014'!L267+'diciembre 2014'!L267</f>
        <v>0</v>
      </c>
      <c r="M267" s="12">
        <f>+'octubre 2014'!M267+'noviembre 2014'!M267+'diciembre 2014'!M267</f>
        <v>0</v>
      </c>
    </row>
    <row r="268" spans="1:13" x14ac:dyDescent="0.2">
      <c r="A268" s="13" t="s">
        <v>520</v>
      </c>
      <c r="B268" s="11" t="s">
        <v>521</v>
      </c>
      <c r="C268" s="23">
        <f>+'octubre 2014'!C268+'noviembre 2014'!C268+'diciembre 2014'!C268+'2do ajuste 2014'!C268</f>
        <v>403885</v>
      </c>
      <c r="D268" s="23">
        <f>+'octubre 2014'!D268+'noviembre 2014'!D268+'diciembre 2014'!D268+'2do ajuste 2014'!D268</f>
        <v>140838</v>
      </c>
      <c r="E268" s="23">
        <f>+'octubre 2014'!E268+'noviembre 2014'!E268+'diciembre 2014'!E268+'2do ajuste 2014'!E268</f>
        <v>6369</v>
      </c>
      <c r="F268" s="23">
        <f>+'octubre 2014'!F268+'noviembre 2014'!F268+'diciembre 2014'!F268+'2do ajuste 2014'!F268</f>
        <v>21613</v>
      </c>
      <c r="G268" s="23">
        <f>+'octubre 2014'!G268+'noviembre 2014'!G268+'diciembre 2014'!G268+'2do ajuste 2014'!G268</f>
        <v>16702</v>
      </c>
      <c r="H268" s="23">
        <f>+'octubre 2014'!H268+'noviembre 2014'!H268+'diciembre 2014'!H268+'2do ajuste 2014'!H268</f>
        <v>2531</v>
      </c>
      <c r="I268" s="23">
        <f>+'octubre 2014'!I268+'noviembre 2014'!I268+'diciembre 2014'!I268+'2do ajuste 2014'!I268</f>
        <v>8328</v>
      </c>
      <c r="J268" s="23">
        <f>+'octubre 2014'!J268+'noviembre 2014'!J268+'diciembre 2014'!J268+'2do ajuste 2014'!J268</f>
        <v>876</v>
      </c>
      <c r="K268" s="23">
        <f>+'octubre 2014'!K268+'noviembre 2014'!K268+'diciembre 2014'!K268+'2do ajuste 2014'!K268</f>
        <v>66</v>
      </c>
      <c r="L268" s="23">
        <f>+'octubre 2014'!L268+'noviembre 2014'!L268+'diciembre 2014'!L268</f>
        <v>0</v>
      </c>
      <c r="M268" s="12">
        <f>+'octubre 2014'!M268+'noviembre 2014'!M268+'diciembre 2014'!M268</f>
        <v>0</v>
      </c>
    </row>
    <row r="269" spans="1:13" x14ac:dyDescent="0.2">
      <c r="A269" s="13" t="s">
        <v>522</v>
      </c>
      <c r="B269" s="11" t="s">
        <v>523</v>
      </c>
      <c r="C269" s="23">
        <f>+'octubre 2014'!C269+'noviembre 2014'!C269+'diciembre 2014'!C269+'2do ajuste 2014'!C269</f>
        <v>216569</v>
      </c>
      <c r="D269" s="23">
        <f>+'octubre 2014'!D269+'noviembre 2014'!D269+'diciembre 2014'!D269+'2do ajuste 2014'!D269</f>
        <v>115138</v>
      </c>
      <c r="E269" s="23">
        <f>+'octubre 2014'!E269+'noviembre 2014'!E269+'diciembre 2014'!E269+'2do ajuste 2014'!E269</f>
        <v>3394</v>
      </c>
      <c r="F269" s="23">
        <f>+'octubre 2014'!F269+'noviembre 2014'!F269+'diciembre 2014'!F269+'2do ajuste 2014'!F269</f>
        <v>11059</v>
      </c>
      <c r="G269" s="23">
        <f>+'octubre 2014'!G269+'noviembre 2014'!G269+'diciembre 2014'!G269+'2do ajuste 2014'!G269</f>
        <v>1636</v>
      </c>
      <c r="H269" s="23">
        <f>+'octubre 2014'!H269+'noviembre 2014'!H269+'diciembre 2014'!H269+'2do ajuste 2014'!H269</f>
        <v>1358</v>
      </c>
      <c r="I269" s="23">
        <f>+'octubre 2014'!I269+'noviembre 2014'!I269+'diciembre 2014'!I269+'2do ajuste 2014'!I269</f>
        <v>1895</v>
      </c>
      <c r="J269" s="23">
        <f>+'octubre 2014'!J269+'noviembre 2014'!J269+'diciembre 2014'!J269+'2do ajuste 2014'!J269</f>
        <v>469</v>
      </c>
      <c r="K269" s="23">
        <f>+'octubre 2014'!K269+'noviembre 2014'!K269+'diciembre 2014'!K269+'2do ajuste 2014'!K269</f>
        <v>35</v>
      </c>
      <c r="L269" s="23">
        <f>+'octubre 2014'!L269+'noviembre 2014'!L269+'diciembre 2014'!L269</f>
        <v>0</v>
      </c>
      <c r="M269" s="12">
        <f>+'octubre 2014'!M269+'noviembre 2014'!M269+'diciembre 2014'!M269</f>
        <v>0</v>
      </c>
    </row>
    <row r="270" spans="1:13" x14ac:dyDescent="0.2">
      <c r="A270" s="13" t="s">
        <v>524</v>
      </c>
      <c r="B270" s="11" t="s">
        <v>525</v>
      </c>
      <c r="C270" s="23">
        <f>+'octubre 2014'!C270+'noviembre 2014'!C270+'diciembre 2014'!C270+'2do ajuste 2014'!C270</f>
        <v>317433</v>
      </c>
      <c r="D270" s="23">
        <f>+'octubre 2014'!D270+'noviembre 2014'!D270+'diciembre 2014'!D270+'2do ajuste 2014'!D270</f>
        <v>156723</v>
      </c>
      <c r="E270" s="23">
        <f>+'octubre 2014'!E270+'noviembre 2014'!E270+'diciembre 2014'!E270+'2do ajuste 2014'!E270</f>
        <v>4968</v>
      </c>
      <c r="F270" s="23">
        <f>+'octubre 2014'!F270+'noviembre 2014'!F270+'diciembre 2014'!F270+'2do ajuste 2014'!F270</f>
        <v>16064</v>
      </c>
      <c r="G270" s="23">
        <f>+'octubre 2014'!G270+'noviembre 2014'!G270+'diciembre 2014'!G270+'2do ajuste 2014'!G270</f>
        <v>8359</v>
      </c>
      <c r="H270" s="23">
        <f>+'octubre 2014'!H270+'noviembre 2014'!H270+'diciembre 2014'!H270+'2do ajuste 2014'!H270</f>
        <v>1991</v>
      </c>
      <c r="I270" s="23">
        <f>+'octubre 2014'!I270+'noviembre 2014'!I270+'diciembre 2014'!I270+'2do ajuste 2014'!I270</f>
        <v>4224</v>
      </c>
      <c r="J270" s="23">
        <f>+'octubre 2014'!J270+'noviembre 2014'!J270+'diciembre 2014'!J270+'2do ajuste 2014'!J270</f>
        <v>687</v>
      </c>
      <c r="K270" s="23">
        <f>+'octubre 2014'!K270+'noviembre 2014'!K270+'diciembre 2014'!K270+'2do ajuste 2014'!K270</f>
        <v>51</v>
      </c>
      <c r="L270" s="23">
        <f>+'octubre 2014'!L270+'noviembre 2014'!L270+'diciembre 2014'!L270</f>
        <v>0</v>
      </c>
      <c r="M270" s="12">
        <f>+'octubre 2014'!M270+'noviembre 2014'!M270+'diciembre 2014'!M270</f>
        <v>0</v>
      </c>
    </row>
    <row r="271" spans="1:13" x14ac:dyDescent="0.2">
      <c r="A271" s="13" t="s">
        <v>526</v>
      </c>
      <c r="B271" s="11" t="s">
        <v>527</v>
      </c>
      <c r="C271" s="23">
        <f>+'octubre 2014'!C271+'noviembre 2014'!C271+'diciembre 2014'!C271+'2do ajuste 2014'!C271</f>
        <v>250612</v>
      </c>
      <c r="D271" s="23">
        <f>+'octubre 2014'!D271+'noviembre 2014'!D271+'diciembre 2014'!D271+'2do ajuste 2014'!D271</f>
        <v>140719</v>
      </c>
      <c r="E271" s="23">
        <f>+'octubre 2014'!E271+'noviembre 2014'!E271+'diciembre 2014'!E271+'2do ajuste 2014'!E271</f>
        <v>3940</v>
      </c>
      <c r="F271" s="23">
        <f>+'octubre 2014'!F271+'noviembre 2014'!F271+'diciembre 2014'!F271+'2do ajuste 2014'!F271</f>
        <v>13125</v>
      </c>
      <c r="G271" s="23">
        <f>+'octubre 2014'!G271+'noviembre 2014'!G271+'diciembre 2014'!G271+'2do ajuste 2014'!G271</f>
        <v>5304</v>
      </c>
      <c r="H271" s="23">
        <f>+'octubre 2014'!H271+'noviembre 2014'!H271+'diciembre 2014'!H271+'2do ajuste 2014'!H271</f>
        <v>1571</v>
      </c>
      <c r="I271" s="23">
        <f>+'octubre 2014'!I271+'noviembre 2014'!I271+'diciembre 2014'!I271+'2do ajuste 2014'!I271</f>
        <v>3622</v>
      </c>
      <c r="J271" s="23">
        <f>+'octubre 2014'!J271+'noviembre 2014'!J271+'diciembre 2014'!J271+'2do ajuste 2014'!J271</f>
        <v>544</v>
      </c>
      <c r="K271" s="23">
        <f>+'octubre 2014'!K271+'noviembre 2014'!K271+'diciembre 2014'!K271+'2do ajuste 2014'!K271</f>
        <v>41</v>
      </c>
      <c r="L271" s="23">
        <f>+'octubre 2014'!L271+'noviembre 2014'!L271+'diciembre 2014'!L271</f>
        <v>0</v>
      </c>
      <c r="M271" s="12">
        <f>+'octubre 2014'!M271+'noviembre 2014'!M271+'diciembre 2014'!M271</f>
        <v>0</v>
      </c>
    </row>
    <row r="272" spans="1:13" x14ac:dyDescent="0.2">
      <c r="A272" s="13" t="s">
        <v>528</v>
      </c>
      <c r="B272" s="11" t="s">
        <v>529</v>
      </c>
      <c r="C272" s="23">
        <f>+'octubre 2014'!C272+'noviembre 2014'!C272+'diciembre 2014'!C272+'2do ajuste 2014'!C272</f>
        <v>492473</v>
      </c>
      <c r="D272" s="23">
        <f>+'octubre 2014'!D272+'noviembre 2014'!D272+'diciembre 2014'!D272+'2do ajuste 2014'!D272</f>
        <v>303036</v>
      </c>
      <c r="E272" s="23">
        <f>+'octubre 2014'!E272+'noviembre 2014'!E272+'diciembre 2014'!E272+'2do ajuste 2014'!E272</f>
        <v>7765</v>
      </c>
      <c r="F272" s="23">
        <f>+'octubre 2014'!F272+'noviembre 2014'!F272+'diciembre 2014'!F272+'2do ajuste 2014'!F272</f>
        <v>26324</v>
      </c>
      <c r="G272" s="23">
        <f>+'octubre 2014'!G272+'noviembre 2014'!G272+'diciembre 2014'!G272+'2do ajuste 2014'!G272</f>
        <v>19657</v>
      </c>
      <c r="H272" s="23">
        <f>+'octubre 2014'!H272+'noviembre 2014'!H272+'diciembre 2014'!H272+'2do ajuste 2014'!H272</f>
        <v>3086</v>
      </c>
      <c r="I272" s="23">
        <f>+'octubre 2014'!I272+'noviembre 2014'!I272+'diciembre 2014'!I272+'2do ajuste 2014'!I272</f>
        <v>9949</v>
      </c>
      <c r="J272" s="23">
        <f>+'octubre 2014'!J272+'noviembre 2014'!J272+'diciembre 2014'!J272+'2do ajuste 2014'!J272</f>
        <v>1069</v>
      </c>
      <c r="K272" s="23">
        <f>+'octubre 2014'!K272+'noviembre 2014'!K272+'diciembre 2014'!K272+'2do ajuste 2014'!K272</f>
        <v>80</v>
      </c>
      <c r="L272" s="23">
        <f>+'octubre 2014'!L272+'noviembre 2014'!L272+'diciembre 2014'!L272</f>
        <v>0</v>
      </c>
      <c r="M272" s="12">
        <f>+'octubre 2014'!M272+'noviembre 2014'!M272+'diciembre 2014'!M272</f>
        <v>0</v>
      </c>
    </row>
    <row r="273" spans="1:13" x14ac:dyDescent="0.2">
      <c r="A273" s="13" t="s">
        <v>530</v>
      </c>
      <c r="B273" s="11" t="s">
        <v>531</v>
      </c>
      <c r="C273" s="23">
        <f>+'octubre 2014'!C273+'noviembre 2014'!C273+'diciembre 2014'!C273+'2do ajuste 2014'!C273</f>
        <v>391779</v>
      </c>
      <c r="D273" s="23">
        <f>+'octubre 2014'!D273+'noviembre 2014'!D273+'diciembre 2014'!D273+'2do ajuste 2014'!D273</f>
        <v>139690</v>
      </c>
      <c r="E273" s="23">
        <f>+'octubre 2014'!E273+'noviembre 2014'!E273+'diciembre 2014'!E273+'2do ajuste 2014'!E273</f>
        <v>6197</v>
      </c>
      <c r="F273" s="23">
        <f>+'octubre 2014'!F273+'noviembre 2014'!F273+'diciembre 2014'!F273+'2do ajuste 2014'!F273</f>
        <v>21421</v>
      </c>
      <c r="G273" s="23">
        <f>+'octubre 2014'!G273+'noviembre 2014'!G273+'diciembre 2014'!G273+'2do ajuste 2014'!G273</f>
        <v>18691</v>
      </c>
      <c r="H273" s="23">
        <f>+'octubre 2014'!H273+'noviembre 2014'!H273+'diciembre 2014'!H273+'2do ajuste 2014'!H273</f>
        <v>2455</v>
      </c>
      <c r="I273" s="23">
        <f>+'octubre 2014'!I273+'noviembre 2014'!I273+'diciembre 2014'!I273+'2do ajuste 2014'!I273</f>
        <v>9646</v>
      </c>
      <c r="J273" s="23">
        <f>+'octubre 2014'!J273+'noviembre 2014'!J273+'diciembre 2014'!J273+'2do ajuste 2014'!J273</f>
        <v>851</v>
      </c>
      <c r="K273" s="23">
        <f>+'octubre 2014'!K273+'noviembre 2014'!K273+'diciembre 2014'!K273+'2do ajuste 2014'!K273</f>
        <v>64</v>
      </c>
      <c r="L273" s="23">
        <f>+'octubre 2014'!L273+'noviembre 2014'!L273+'diciembre 2014'!L273</f>
        <v>0</v>
      </c>
      <c r="M273" s="12">
        <f>+'octubre 2014'!M273+'noviembre 2014'!M273+'diciembre 2014'!M273</f>
        <v>0</v>
      </c>
    </row>
    <row r="274" spans="1:13" x14ac:dyDescent="0.2">
      <c r="A274" s="13" t="s">
        <v>532</v>
      </c>
      <c r="B274" s="11" t="s">
        <v>533</v>
      </c>
      <c r="C274" s="23">
        <f>+'octubre 2014'!C274+'noviembre 2014'!C274+'diciembre 2014'!C274+'2do ajuste 2014'!C274</f>
        <v>829850</v>
      </c>
      <c r="D274" s="23">
        <f>+'octubre 2014'!D274+'noviembre 2014'!D274+'diciembre 2014'!D274+'2do ajuste 2014'!D274</f>
        <v>889146</v>
      </c>
      <c r="E274" s="23">
        <f>+'octubre 2014'!E274+'noviembre 2014'!E274+'diciembre 2014'!E274+'2do ajuste 2014'!E274</f>
        <v>13224</v>
      </c>
      <c r="F274" s="23">
        <f>+'octubre 2014'!F274+'noviembre 2014'!F274+'diciembre 2014'!F274+'2do ajuste 2014'!F274</f>
        <v>47754</v>
      </c>
      <c r="G274" s="23">
        <f>+'octubre 2014'!G274+'noviembre 2014'!G274+'diciembre 2014'!G274+'2do ajuste 2014'!G274</f>
        <v>55804</v>
      </c>
      <c r="H274" s="23">
        <f>+'octubre 2014'!H274+'noviembre 2014'!H274+'diciembre 2014'!H274+'2do ajuste 2014'!H274</f>
        <v>5196</v>
      </c>
      <c r="I274" s="23">
        <f>+'octubre 2014'!I274+'noviembre 2014'!I274+'diciembre 2014'!I274+'2do ajuste 2014'!I274</f>
        <v>27640</v>
      </c>
      <c r="J274" s="23">
        <f>+'octubre 2014'!J274+'noviembre 2014'!J274+'diciembre 2014'!J274+'2do ajuste 2014'!J274</f>
        <v>1808</v>
      </c>
      <c r="K274" s="23">
        <f>+'octubre 2014'!K274+'noviembre 2014'!K274+'diciembre 2014'!K274+'2do ajuste 2014'!K274</f>
        <v>137</v>
      </c>
      <c r="L274" s="23">
        <f>+'octubre 2014'!L274+'noviembre 2014'!L274+'diciembre 2014'!L274</f>
        <v>0</v>
      </c>
      <c r="M274" s="12">
        <f>+'octubre 2014'!M274+'noviembre 2014'!M274+'diciembre 2014'!M274</f>
        <v>0</v>
      </c>
    </row>
    <row r="275" spans="1:13" x14ac:dyDescent="0.2">
      <c r="A275" s="13" t="s">
        <v>534</v>
      </c>
      <c r="B275" s="11" t="s">
        <v>535</v>
      </c>
      <c r="C275" s="23">
        <f>+'octubre 2014'!C275+'noviembre 2014'!C275+'diciembre 2014'!C275+'2do ajuste 2014'!C275</f>
        <v>219729</v>
      </c>
      <c r="D275" s="23">
        <f>+'octubre 2014'!D275+'noviembre 2014'!D275+'diciembre 2014'!D275+'2do ajuste 2014'!D275</f>
        <v>86402</v>
      </c>
      <c r="E275" s="23">
        <f>+'octubre 2014'!E275+'noviembre 2014'!E275+'diciembre 2014'!E275+'2do ajuste 2014'!E275</f>
        <v>3461</v>
      </c>
      <c r="F275" s="23">
        <f>+'octubre 2014'!F275+'noviembre 2014'!F275+'diciembre 2014'!F275+'2do ajuste 2014'!F275</f>
        <v>11656</v>
      </c>
      <c r="G275" s="23">
        <f>+'octubre 2014'!G275+'noviembre 2014'!G275+'diciembre 2014'!G275+'2do ajuste 2014'!G275</f>
        <v>7077</v>
      </c>
      <c r="H275" s="23">
        <f>+'octubre 2014'!H275+'noviembre 2014'!H275+'diciembre 2014'!H275+'2do ajuste 2014'!H275</f>
        <v>1377</v>
      </c>
      <c r="I275" s="23">
        <f>+'octubre 2014'!I275+'noviembre 2014'!I275+'diciembre 2014'!I275+'2do ajuste 2014'!I275</f>
        <v>4206</v>
      </c>
      <c r="J275" s="23">
        <f>+'octubre 2014'!J275+'noviembre 2014'!J275+'diciembre 2014'!J275+'2do ajuste 2014'!J275</f>
        <v>477</v>
      </c>
      <c r="K275" s="23">
        <f>+'octubre 2014'!K275+'noviembre 2014'!K275+'diciembre 2014'!K275+'2do ajuste 2014'!K275</f>
        <v>35</v>
      </c>
      <c r="L275" s="23">
        <f>+'octubre 2014'!L275+'noviembre 2014'!L275+'diciembre 2014'!L275</f>
        <v>0</v>
      </c>
      <c r="M275" s="12">
        <f>+'octubre 2014'!M275+'noviembre 2014'!M275+'diciembre 2014'!M275</f>
        <v>0</v>
      </c>
    </row>
    <row r="276" spans="1:13" x14ac:dyDescent="0.2">
      <c r="A276" s="13" t="s">
        <v>536</v>
      </c>
      <c r="B276" s="11" t="s">
        <v>537</v>
      </c>
      <c r="C276" s="23">
        <f>+'octubre 2014'!C276+'noviembre 2014'!C276+'diciembre 2014'!C276+'2do ajuste 2014'!C276</f>
        <v>581413</v>
      </c>
      <c r="D276" s="23">
        <f>+'octubre 2014'!D276+'noviembre 2014'!D276+'diciembre 2014'!D276+'2do ajuste 2014'!D276</f>
        <v>256220</v>
      </c>
      <c r="E276" s="23">
        <f>+'octubre 2014'!E276+'noviembre 2014'!E276+'diciembre 2014'!E276+'2do ajuste 2014'!E276</f>
        <v>9207</v>
      </c>
      <c r="F276" s="23">
        <f>+'octubre 2014'!F276+'noviembre 2014'!F276+'diciembre 2014'!F276+'2do ajuste 2014'!F276</f>
        <v>32056</v>
      </c>
      <c r="G276" s="23">
        <f>+'octubre 2014'!G276+'noviembre 2014'!G276+'diciembre 2014'!G276+'2do ajuste 2014'!G276</f>
        <v>29039</v>
      </c>
      <c r="H276" s="23">
        <f>+'octubre 2014'!H276+'noviembre 2014'!H276+'diciembre 2014'!H276+'2do ajuste 2014'!H276</f>
        <v>3643</v>
      </c>
      <c r="I276" s="23">
        <f>+'octubre 2014'!I276+'noviembre 2014'!I276+'diciembre 2014'!I276+'2do ajuste 2014'!I276</f>
        <v>14187</v>
      </c>
      <c r="J276" s="23">
        <f>+'octubre 2014'!J276+'noviembre 2014'!J276+'diciembre 2014'!J276+'2do ajuste 2014'!J276</f>
        <v>1264</v>
      </c>
      <c r="K276" s="23">
        <f>+'octubre 2014'!K276+'noviembre 2014'!K276+'diciembre 2014'!K276+'2do ajuste 2014'!K276</f>
        <v>95</v>
      </c>
      <c r="L276" s="23">
        <f>+'octubre 2014'!L276+'noviembre 2014'!L276+'diciembre 2014'!L276</f>
        <v>0</v>
      </c>
      <c r="M276" s="12">
        <f>+'octubre 2014'!M276+'noviembre 2014'!M276+'diciembre 2014'!M276</f>
        <v>0</v>
      </c>
    </row>
    <row r="277" spans="1:13" x14ac:dyDescent="0.2">
      <c r="A277" s="13" t="s">
        <v>538</v>
      </c>
      <c r="B277" s="11" t="s">
        <v>539</v>
      </c>
      <c r="C277" s="23">
        <f>+'octubre 2014'!C277+'noviembre 2014'!C277+'diciembre 2014'!C277+'2do ajuste 2014'!C277</f>
        <v>421103</v>
      </c>
      <c r="D277" s="23">
        <f>+'octubre 2014'!D277+'noviembre 2014'!D277+'diciembre 2014'!D277+'2do ajuste 2014'!D277</f>
        <v>263328</v>
      </c>
      <c r="E277" s="23">
        <f>+'octubre 2014'!E277+'noviembre 2014'!E277+'diciembre 2014'!E277+'2do ajuste 2014'!E277</f>
        <v>6633</v>
      </c>
      <c r="F277" s="23">
        <f>+'octubre 2014'!F277+'noviembre 2014'!F277+'diciembre 2014'!F277+'2do ajuste 2014'!F277</f>
        <v>22328</v>
      </c>
      <c r="G277" s="23">
        <f>+'octubre 2014'!G277+'noviembre 2014'!G277+'diciembre 2014'!G277+'2do ajuste 2014'!G277</f>
        <v>17518</v>
      </c>
      <c r="H277" s="23">
        <f>+'octubre 2014'!H277+'noviembre 2014'!H277+'diciembre 2014'!H277+'2do ajuste 2014'!H277</f>
        <v>2640</v>
      </c>
      <c r="I277" s="23">
        <f>+'octubre 2014'!I277+'noviembre 2014'!I277+'diciembre 2014'!I277+'2do ajuste 2014'!I277</f>
        <v>8646</v>
      </c>
      <c r="J277" s="23">
        <f>+'octubre 2014'!J277+'noviembre 2014'!J277+'diciembre 2014'!J277+'2do ajuste 2014'!J277</f>
        <v>914</v>
      </c>
      <c r="K277" s="23">
        <f>+'octubre 2014'!K277+'noviembre 2014'!K277+'diciembre 2014'!K277+'2do ajuste 2014'!K277</f>
        <v>70</v>
      </c>
      <c r="L277" s="23">
        <f>+'octubre 2014'!L277+'noviembre 2014'!L277+'diciembre 2014'!L277</f>
        <v>0</v>
      </c>
      <c r="M277" s="12">
        <f>+'octubre 2014'!M277+'noviembre 2014'!M277+'diciembre 2014'!M277</f>
        <v>0</v>
      </c>
    </row>
    <row r="278" spans="1:13" x14ac:dyDescent="0.2">
      <c r="A278" s="13" t="s">
        <v>540</v>
      </c>
      <c r="B278" s="11" t="s">
        <v>541</v>
      </c>
      <c r="C278" s="23">
        <f>+'octubre 2014'!C278+'noviembre 2014'!C278+'diciembre 2014'!C278+'2do ajuste 2014'!C278</f>
        <v>832306</v>
      </c>
      <c r="D278" s="23">
        <f>+'octubre 2014'!D278+'noviembre 2014'!D278+'diciembre 2014'!D278+'2do ajuste 2014'!D278</f>
        <v>181518</v>
      </c>
      <c r="E278" s="23">
        <f>+'octubre 2014'!E278+'noviembre 2014'!E278+'diciembre 2014'!E278+'2do ajuste 2014'!E278</f>
        <v>13225</v>
      </c>
      <c r="F278" s="23">
        <f>+'octubre 2014'!F278+'noviembre 2014'!F278+'diciembre 2014'!F278+'2do ajuste 2014'!F278</f>
        <v>46940</v>
      </c>
      <c r="G278" s="23">
        <f>+'octubre 2014'!G278+'noviembre 2014'!G278+'diciembre 2014'!G278+'2do ajuste 2014'!G278</f>
        <v>50199</v>
      </c>
      <c r="H278" s="23">
        <f>+'octubre 2014'!H278+'noviembre 2014'!H278+'diciembre 2014'!H278+'2do ajuste 2014'!H278</f>
        <v>5212</v>
      </c>
      <c r="I278" s="23">
        <f>+'octubre 2014'!I278+'noviembre 2014'!I278+'diciembre 2014'!I278+'2do ajuste 2014'!I278</f>
        <v>25125</v>
      </c>
      <c r="J278" s="23">
        <f>+'octubre 2014'!J278+'noviembre 2014'!J278+'diciembre 2014'!J278+'2do ajuste 2014'!J278</f>
        <v>1811</v>
      </c>
      <c r="K278" s="23">
        <f>+'octubre 2014'!K278+'noviembre 2014'!K278+'diciembre 2014'!K278+'2do ajuste 2014'!K278</f>
        <v>137</v>
      </c>
      <c r="L278" s="23">
        <f>+'octubre 2014'!L278+'noviembre 2014'!L278+'diciembre 2014'!L278</f>
        <v>0</v>
      </c>
      <c r="M278" s="12">
        <f>+'octubre 2014'!M278+'noviembre 2014'!M278+'diciembre 2014'!M278</f>
        <v>0</v>
      </c>
    </row>
    <row r="279" spans="1:13" x14ac:dyDescent="0.2">
      <c r="A279" s="13" t="s">
        <v>542</v>
      </c>
      <c r="B279" s="11" t="s">
        <v>543</v>
      </c>
      <c r="C279" s="23">
        <f>+'octubre 2014'!C279+'noviembre 2014'!C279+'diciembre 2014'!C279+'2do ajuste 2014'!C279</f>
        <v>1029925</v>
      </c>
      <c r="D279" s="23">
        <f>+'octubre 2014'!D279+'noviembre 2014'!D279+'diciembre 2014'!D279+'2do ajuste 2014'!D279</f>
        <v>1724217</v>
      </c>
      <c r="E279" s="23">
        <f>+'octubre 2014'!E279+'noviembre 2014'!E279+'diciembre 2014'!E279+'2do ajuste 2014'!E279</f>
        <v>16491</v>
      </c>
      <c r="F279" s="23">
        <f>+'octubre 2014'!F279+'noviembre 2014'!F279+'diciembre 2014'!F279+'2do ajuste 2014'!F279</f>
        <v>61159</v>
      </c>
      <c r="G279" s="23">
        <f>+'octubre 2014'!G279+'noviembre 2014'!G279+'diciembre 2014'!G279+'2do ajuste 2014'!G279</f>
        <v>64446</v>
      </c>
      <c r="H279" s="23">
        <f>+'octubre 2014'!H279+'noviembre 2014'!H279+'diciembre 2014'!H279+'2do ajuste 2014'!H279</f>
        <v>6446</v>
      </c>
      <c r="I279" s="23">
        <f>+'octubre 2014'!I279+'noviembre 2014'!I279+'diciembre 2014'!I279+'2do ajuste 2014'!I279</f>
        <v>35517</v>
      </c>
      <c r="J279" s="23">
        <f>+'octubre 2014'!J279+'noviembre 2014'!J279+'diciembre 2014'!J279+'2do ajuste 2014'!J279</f>
        <v>2247</v>
      </c>
      <c r="K279" s="23">
        <f>+'octubre 2014'!K279+'noviembre 2014'!K279+'diciembre 2014'!K279+'2do ajuste 2014'!K279</f>
        <v>171</v>
      </c>
      <c r="L279" s="23">
        <f>+'octubre 2014'!L279+'noviembre 2014'!L279+'diciembre 2014'!L279</f>
        <v>0</v>
      </c>
      <c r="M279" s="12">
        <f>+'octubre 2014'!M279+'noviembre 2014'!M279+'diciembre 2014'!M279</f>
        <v>0</v>
      </c>
    </row>
    <row r="280" spans="1:13" x14ac:dyDescent="0.2">
      <c r="A280" s="13" t="s">
        <v>544</v>
      </c>
      <c r="B280" s="11" t="s">
        <v>545</v>
      </c>
      <c r="C280" s="23">
        <f>+'octubre 2014'!C280+'noviembre 2014'!C280+'diciembre 2014'!C280+'2do ajuste 2014'!C280</f>
        <v>183864</v>
      </c>
      <c r="D280" s="23">
        <f>+'octubre 2014'!D280+'noviembre 2014'!D280+'diciembre 2014'!D280+'2do ajuste 2014'!D280</f>
        <v>104081</v>
      </c>
      <c r="E280" s="23">
        <f>+'octubre 2014'!E280+'noviembre 2014'!E280+'diciembre 2014'!E280+'2do ajuste 2014'!E280</f>
        <v>2859</v>
      </c>
      <c r="F280" s="23">
        <f>+'octubre 2014'!F280+'noviembre 2014'!F280+'diciembre 2014'!F280+'2do ajuste 2014'!F280</f>
        <v>8860</v>
      </c>
      <c r="G280" s="23">
        <f>+'octubre 2014'!G280+'noviembre 2014'!G280+'diciembre 2014'!G280+'2do ajuste 2014'!G280</f>
        <v>1937</v>
      </c>
      <c r="H280" s="23">
        <f>+'octubre 2014'!H280+'noviembre 2014'!H280+'diciembre 2014'!H280+'2do ajuste 2014'!H280</f>
        <v>1154</v>
      </c>
      <c r="I280" s="23">
        <f>+'octubre 2014'!I280+'noviembre 2014'!I280+'diciembre 2014'!I280+'2do ajuste 2014'!I280</f>
        <v>1167</v>
      </c>
      <c r="J280" s="23">
        <f>+'octubre 2014'!J280+'noviembre 2014'!J280+'diciembre 2014'!J280+'2do ajuste 2014'!J280</f>
        <v>397</v>
      </c>
      <c r="K280" s="23">
        <f>+'octubre 2014'!K280+'noviembre 2014'!K280+'diciembre 2014'!K280+'2do ajuste 2014'!K280</f>
        <v>30</v>
      </c>
      <c r="L280" s="23">
        <f>+'octubre 2014'!L280+'noviembre 2014'!L280+'diciembre 2014'!L280</f>
        <v>0</v>
      </c>
      <c r="M280" s="12">
        <f>+'octubre 2014'!M280+'noviembre 2014'!M280+'diciembre 2014'!M280</f>
        <v>0</v>
      </c>
    </row>
    <row r="281" spans="1:13" x14ac:dyDescent="0.2">
      <c r="A281" s="13" t="s">
        <v>546</v>
      </c>
      <c r="B281" s="11" t="s">
        <v>547</v>
      </c>
      <c r="C281" s="23">
        <f>+'octubre 2014'!C281+'noviembre 2014'!C281+'diciembre 2014'!C281+'2do ajuste 2014'!C281</f>
        <v>274711</v>
      </c>
      <c r="D281" s="23">
        <f>+'octubre 2014'!D281+'noviembre 2014'!D281+'diciembre 2014'!D281+'2do ajuste 2014'!D281</f>
        <v>138065</v>
      </c>
      <c r="E281" s="23">
        <f>+'octubre 2014'!E281+'noviembre 2014'!E281+'diciembre 2014'!E281+'2do ajuste 2014'!E281</f>
        <v>4349</v>
      </c>
      <c r="F281" s="23">
        <f>+'octubre 2014'!F281+'noviembre 2014'!F281+'diciembre 2014'!F281+'2do ajuste 2014'!F281</f>
        <v>15123</v>
      </c>
      <c r="G281" s="23">
        <f>+'octubre 2014'!G281+'noviembre 2014'!G281+'diciembre 2014'!G281+'2do ajuste 2014'!G281</f>
        <v>6478</v>
      </c>
      <c r="H281" s="23">
        <f>+'octubre 2014'!H281+'noviembre 2014'!H281+'diciembre 2014'!H281+'2do ajuste 2014'!H281</f>
        <v>1722</v>
      </c>
      <c r="I281" s="23">
        <f>+'octubre 2014'!I281+'noviembre 2014'!I281+'diciembre 2014'!I281+'2do ajuste 2014'!I281</f>
        <v>5088</v>
      </c>
      <c r="J281" s="23">
        <f>+'octubre 2014'!J281+'noviembre 2014'!J281+'diciembre 2014'!J281+'2do ajuste 2014'!J281</f>
        <v>598</v>
      </c>
      <c r="K281" s="23">
        <f>+'octubre 2014'!K281+'noviembre 2014'!K281+'diciembre 2014'!K281+'2do ajuste 2014'!K281</f>
        <v>46</v>
      </c>
      <c r="L281" s="23">
        <f>+'octubre 2014'!L281+'noviembre 2014'!L281+'diciembre 2014'!L281</f>
        <v>0</v>
      </c>
      <c r="M281" s="12">
        <f>+'octubre 2014'!M281+'noviembre 2014'!M281+'diciembre 2014'!M281</f>
        <v>0</v>
      </c>
    </row>
    <row r="282" spans="1:13" x14ac:dyDescent="0.2">
      <c r="A282" s="13" t="s">
        <v>548</v>
      </c>
      <c r="B282" s="11" t="s">
        <v>549</v>
      </c>
      <c r="C282" s="23">
        <f>+'octubre 2014'!C282+'noviembre 2014'!C282+'diciembre 2014'!C282+'2do ajuste 2014'!C282</f>
        <v>853459</v>
      </c>
      <c r="D282" s="23">
        <f>+'octubre 2014'!D282+'noviembre 2014'!D282+'diciembre 2014'!D282+'2do ajuste 2014'!D282</f>
        <v>683079</v>
      </c>
      <c r="E282" s="23">
        <f>+'octubre 2014'!E282+'noviembre 2014'!E282+'diciembre 2014'!E282+'2do ajuste 2014'!E282</f>
        <v>13472</v>
      </c>
      <c r="F282" s="23">
        <f>+'octubre 2014'!F282+'noviembre 2014'!F282+'diciembre 2014'!F282+'2do ajuste 2014'!F282</f>
        <v>45982</v>
      </c>
      <c r="G282" s="23">
        <f>+'octubre 2014'!G282+'noviembre 2014'!G282+'diciembre 2014'!G282+'2do ajuste 2014'!G282</f>
        <v>28575</v>
      </c>
      <c r="H282" s="23">
        <f>+'octubre 2014'!H282+'noviembre 2014'!H282+'diciembre 2014'!H282+'2do ajuste 2014'!H282</f>
        <v>5348</v>
      </c>
      <c r="I282" s="23">
        <f>+'octubre 2014'!I282+'noviembre 2014'!I282+'diciembre 2014'!I282+'2do ajuste 2014'!I282</f>
        <v>17371</v>
      </c>
      <c r="J282" s="23">
        <f>+'octubre 2014'!J282+'noviembre 2014'!J282+'diciembre 2014'!J282+'2do ajuste 2014'!J282</f>
        <v>1853</v>
      </c>
      <c r="K282" s="23">
        <f>+'octubre 2014'!K282+'noviembre 2014'!K282+'diciembre 2014'!K282+'2do ajuste 2014'!K282</f>
        <v>140</v>
      </c>
      <c r="L282" s="23">
        <f>+'octubre 2014'!L282+'noviembre 2014'!L282+'diciembre 2014'!L282</f>
        <v>0</v>
      </c>
      <c r="M282" s="12">
        <f>+'octubre 2014'!M282+'noviembre 2014'!M282+'diciembre 2014'!M282</f>
        <v>0</v>
      </c>
    </row>
    <row r="283" spans="1:13" x14ac:dyDescent="0.2">
      <c r="A283" s="13" t="s">
        <v>550</v>
      </c>
      <c r="B283" s="11" t="s">
        <v>551</v>
      </c>
      <c r="C283" s="23">
        <f>+'octubre 2014'!C283+'noviembre 2014'!C283+'diciembre 2014'!C283+'2do ajuste 2014'!C283</f>
        <v>331182</v>
      </c>
      <c r="D283" s="23">
        <f>+'octubre 2014'!D283+'noviembre 2014'!D283+'diciembre 2014'!D283+'2do ajuste 2014'!D283</f>
        <v>166551</v>
      </c>
      <c r="E283" s="23">
        <f>+'octubre 2014'!E283+'noviembre 2014'!E283+'diciembre 2014'!E283+'2do ajuste 2014'!E283</f>
        <v>5270</v>
      </c>
      <c r="F283" s="23">
        <f>+'octubre 2014'!F283+'noviembre 2014'!F283+'diciembre 2014'!F283+'2do ajuste 2014'!F283</f>
        <v>18874</v>
      </c>
      <c r="G283" s="23">
        <f>+'octubre 2014'!G283+'noviembre 2014'!G283+'diciembre 2014'!G283+'2do ajuste 2014'!G283</f>
        <v>11323</v>
      </c>
      <c r="H283" s="23">
        <f>+'octubre 2014'!H283+'noviembre 2014'!H283+'diciembre 2014'!H283+'2do ajuste 2014'!H283</f>
        <v>2074</v>
      </c>
      <c r="I283" s="23">
        <f>+'octubre 2014'!I283+'noviembre 2014'!I283+'diciembre 2014'!I283+'2do ajuste 2014'!I283</f>
        <v>7563</v>
      </c>
      <c r="J283" s="23">
        <f>+'octubre 2014'!J283+'noviembre 2014'!J283+'diciembre 2014'!J283+'2do ajuste 2014'!J283</f>
        <v>721</v>
      </c>
      <c r="K283" s="23">
        <f>+'octubre 2014'!K283+'noviembre 2014'!K283+'diciembre 2014'!K283+'2do ajuste 2014'!K283</f>
        <v>55</v>
      </c>
      <c r="L283" s="23">
        <f>+'octubre 2014'!L283+'noviembre 2014'!L283+'diciembre 2014'!L283</f>
        <v>0</v>
      </c>
      <c r="M283" s="12">
        <f>+'octubre 2014'!M283+'noviembre 2014'!M283+'diciembre 2014'!M283</f>
        <v>0</v>
      </c>
    </row>
    <row r="284" spans="1:13" x14ac:dyDescent="0.2">
      <c r="A284" s="13" t="s">
        <v>552</v>
      </c>
      <c r="B284" s="11" t="s">
        <v>553</v>
      </c>
      <c r="C284" s="23">
        <f>+'octubre 2014'!C284+'noviembre 2014'!C284+'diciembre 2014'!C284+'2do ajuste 2014'!C284</f>
        <v>454206</v>
      </c>
      <c r="D284" s="23">
        <f>+'octubre 2014'!D284+'noviembre 2014'!D284+'diciembre 2014'!D284+'2do ajuste 2014'!D284</f>
        <v>145749</v>
      </c>
      <c r="E284" s="23">
        <f>+'octubre 2014'!E284+'noviembre 2014'!E284+'diciembre 2014'!E284+'2do ajuste 2014'!E284</f>
        <v>7204</v>
      </c>
      <c r="F284" s="23">
        <f>+'octubre 2014'!F284+'noviembre 2014'!F284+'diciembre 2014'!F284+'2do ajuste 2014'!F284</f>
        <v>25308</v>
      </c>
      <c r="G284" s="23">
        <f>+'octubre 2014'!G284+'noviembre 2014'!G284+'diciembre 2014'!G284+'2do ajuste 2014'!G284</f>
        <v>26113</v>
      </c>
      <c r="H284" s="23">
        <f>+'octubre 2014'!H284+'noviembre 2014'!H284+'diciembre 2014'!H284+'2do ajuste 2014'!H284</f>
        <v>2845</v>
      </c>
      <c r="I284" s="23">
        <f>+'octubre 2014'!I284+'noviembre 2014'!I284+'diciembre 2014'!I284+'2do ajuste 2014'!I284</f>
        <v>12548</v>
      </c>
      <c r="J284" s="23">
        <f>+'octubre 2014'!J284+'noviembre 2014'!J284+'diciembre 2014'!J284+'2do ajuste 2014'!J284</f>
        <v>988</v>
      </c>
      <c r="K284" s="23">
        <f>+'octubre 2014'!K284+'noviembre 2014'!K284+'diciembre 2014'!K284+'2do ajuste 2014'!K284</f>
        <v>74</v>
      </c>
      <c r="L284" s="23">
        <f>+'octubre 2014'!L284+'noviembre 2014'!L284+'diciembre 2014'!L284</f>
        <v>0</v>
      </c>
      <c r="M284" s="12">
        <f>+'octubre 2014'!M284+'noviembre 2014'!M284+'diciembre 2014'!M284</f>
        <v>0</v>
      </c>
    </row>
    <row r="285" spans="1:13" x14ac:dyDescent="0.2">
      <c r="A285" s="13" t="s">
        <v>554</v>
      </c>
      <c r="B285" s="11" t="s">
        <v>555</v>
      </c>
      <c r="C285" s="23">
        <f>+'octubre 2014'!C285+'noviembre 2014'!C285+'diciembre 2014'!C285+'2do ajuste 2014'!C285</f>
        <v>714996</v>
      </c>
      <c r="D285" s="23">
        <f>+'octubre 2014'!D285+'noviembre 2014'!D285+'diciembre 2014'!D285+'2do ajuste 2014'!D285</f>
        <v>198752</v>
      </c>
      <c r="E285" s="23">
        <f>+'octubre 2014'!E285+'noviembre 2014'!E285+'diciembre 2014'!E285+'2do ajuste 2014'!E285</f>
        <v>11467</v>
      </c>
      <c r="F285" s="23">
        <f>+'octubre 2014'!F285+'noviembre 2014'!F285+'diciembre 2014'!F285+'2do ajuste 2014'!F285</f>
        <v>42902</v>
      </c>
      <c r="G285" s="23">
        <f>+'octubre 2014'!G285+'noviembre 2014'!G285+'diciembre 2014'!G285+'2do ajuste 2014'!G285</f>
        <v>44281</v>
      </c>
      <c r="H285" s="23">
        <f>+'octubre 2014'!H285+'noviembre 2014'!H285+'diciembre 2014'!H285+'2do ajuste 2014'!H285</f>
        <v>4475</v>
      </c>
      <c r="I285" s="23">
        <f>+'octubre 2014'!I285+'noviembre 2014'!I285+'diciembre 2014'!I285+'2do ajuste 2014'!I285</f>
        <v>25795</v>
      </c>
      <c r="J285" s="23">
        <f>+'octubre 2014'!J285+'noviembre 2014'!J285+'diciembre 2014'!J285+'2do ajuste 2014'!J285</f>
        <v>1561</v>
      </c>
      <c r="K285" s="23">
        <f>+'octubre 2014'!K285+'noviembre 2014'!K285+'diciembre 2014'!K285+'2do ajuste 2014'!K285</f>
        <v>119</v>
      </c>
      <c r="L285" s="23">
        <f>+'octubre 2014'!L285+'noviembre 2014'!L285+'diciembre 2014'!L285</f>
        <v>0</v>
      </c>
      <c r="M285" s="12">
        <f>+'octubre 2014'!M285+'noviembre 2014'!M285+'diciembre 2014'!M285</f>
        <v>0</v>
      </c>
    </row>
    <row r="286" spans="1:13" x14ac:dyDescent="0.2">
      <c r="A286" s="13" t="s">
        <v>556</v>
      </c>
      <c r="B286" s="11" t="s">
        <v>557</v>
      </c>
      <c r="C286" s="23">
        <f>+'octubre 2014'!C286+'noviembre 2014'!C286+'diciembre 2014'!C286+'2do ajuste 2014'!C286</f>
        <v>531712</v>
      </c>
      <c r="D286" s="23">
        <f>+'octubre 2014'!D286+'noviembre 2014'!D286+'diciembre 2014'!D286+'2do ajuste 2014'!D286</f>
        <v>246641</v>
      </c>
      <c r="E286" s="23">
        <f>+'octubre 2014'!E286+'noviembre 2014'!E286+'diciembre 2014'!E286+'2do ajuste 2014'!E286</f>
        <v>8533</v>
      </c>
      <c r="F286" s="23">
        <f>+'octubre 2014'!F286+'noviembre 2014'!F286+'diciembre 2014'!F286+'2do ajuste 2014'!F286</f>
        <v>32059</v>
      </c>
      <c r="G286" s="23">
        <f>+'octubre 2014'!G286+'noviembre 2014'!G286+'diciembre 2014'!G286+'2do ajuste 2014'!G286</f>
        <v>28372</v>
      </c>
      <c r="H286" s="23">
        <f>+'octubre 2014'!H286+'noviembre 2014'!H286+'diciembre 2014'!H286+'2do ajuste 2014'!H286</f>
        <v>3327</v>
      </c>
      <c r="I286" s="23">
        <f>+'octubre 2014'!I286+'noviembre 2014'!I286+'diciembre 2014'!I286+'2do ajuste 2014'!I286</f>
        <v>17016</v>
      </c>
      <c r="J286" s="23">
        <f>+'octubre 2014'!J286+'noviembre 2014'!J286+'diciembre 2014'!J286+'2do ajuste 2014'!J286</f>
        <v>1161</v>
      </c>
      <c r="K286" s="23">
        <f>+'octubre 2014'!K286+'noviembre 2014'!K286+'diciembre 2014'!K286+'2do ajuste 2014'!K286</f>
        <v>89</v>
      </c>
      <c r="L286" s="23">
        <f>+'octubre 2014'!L286+'noviembre 2014'!L286+'diciembre 2014'!L286</f>
        <v>0</v>
      </c>
      <c r="M286" s="12">
        <f>+'octubre 2014'!M286+'noviembre 2014'!M286+'diciembre 2014'!M286</f>
        <v>0</v>
      </c>
    </row>
    <row r="287" spans="1:13" x14ac:dyDescent="0.2">
      <c r="A287" s="13" t="s">
        <v>558</v>
      </c>
      <c r="B287" s="11" t="s">
        <v>559</v>
      </c>
      <c r="C287" s="23">
        <f>+'octubre 2014'!C287+'noviembre 2014'!C287+'diciembre 2014'!C287+'2do ajuste 2014'!C287</f>
        <v>338424</v>
      </c>
      <c r="D287" s="23">
        <f>+'octubre 2014'!D287+'noviembre 2014'!D287+'diciembre 2014'!D287+'2do ajuste 2014'!D287</f>
        <v>150090</v>
      </c>
      <c r="E287" s="23">
        <f>+'octubre 2014'!E287+'noviembre 2014'!E287+'diciembre 2014'!E287+'2do ajuste 2014'!E287</f>
        <v>5302</v>
      </c>
      <c r="F287" s="23">
        <f>+'octubre 2014'!F287+'noviembre 2014'!F287+'diciembre 2014'!F287+'2do ajuste 2014'!F287</f>
        <v>17237</v>
      </c>
      <c r="G287" s="23">
        <f>+'octubre 2014'!G287+'noviembre 2014'!G287+'diciembre 2014'!G287+'2do ajuste 2014'!G287</f>
        <v>10532</v>
      </c>
      <c r="H287" s="23">
        <f>+'octubre 2014'!H287+'noviembre 2014'!H287+'diciembre 2014'!H287+'2do ajuste 2014'!H287</f>
        <v>2122</v>
      </c>
      <c r="I287" s="23">
        <f>+'octubre 2014'!I287+'noviembre 2014'!I287+'diciembre 2014'!I287+'2do ajuste 2014'!I287</f>
        <v>4927</v>
      </c>
      <c r="J287" s="23">
        <f>+'octubre 2014'!J287+'noviembre 2014'!J287+'diciembre 2014'!J287+'2do ajuste 2014'!J287</f>
        <v>733</v>
      </c>
      <c r="K287" s="23">
        <f>+'octubre 2014'!K287+'noviembre 2014'!K287+'diciembre 2014'!K287+'2do ajuste 2014'!K287</f>
        <v>55</v>
      </c>
      <c r="L287" s="23">
        <f>+'octubre 2014'!L287+'noviembre 2014'!L287+'diciembre 2014'!L287</f>
        <v>0</v>
      </c>
      <c r="M287" s="12">
        <f>+'octubre 2014'!M287+'noviembre 2014'!M287+'diciembre 2014'!M287</f>
        <v>0</v>
      </c>
    </row>
    <row r="288" spans="1:13" x14ac:dyDescent="0.2">
      <c r="A288" s="13" t="s">
        <v>560</v>
      </c>
      <c r="B288" s="11" t="s">
        <v>561</v>
      </c>
      <c r="C288" s="23">
        <f>+'octubre 2014'!C288+'noviembre 2014'!C288+'diciembre 2014'!C288+'2do ajuste 2014'!C288</f>
        <v>808004</v>
      </c>
      <c r="D288" s="23">
        <f>+'octubre 2014'!D288+'noviembre 2014'!D288+'diciembre 2014'!D288+'2do ajuste 2014'!D288</f>
        <v>195891</v>
      </c>
      <c r="E288" s="23">
        <f>+'octubre 2014'!E288+'noviembre 2014'!E288+'diciembre 2014'!E288+'2do ajuste 2014'!E288</f>
        <v>13030</v>
      </c>
      <c r="F288" s="23">
        <f>+'octubre 2014'!F288+'noviembre 2014'!F288+'diciembre 2014'!F288+'2do ajuste 2014'!F288</f>
        <v>50236</v>
      </c>
      <c r="G288" s="23">
        <f>+'octubre 2014'!G288+'noviembre 2014'!G288+'diciembre 2014'!G288+'2do ajuste 2014'!G288</f>
        <v>55439</v>
      </c>
      <c r="H288" s="23">
        <f>+'octubre 2014'!H288+'noviembre 2014'!H288+'diciembre 2014'!H288+'2do ajuste 2014'!H288</f>
        <v>5055</v>
      </c>
      <c r="I288" s="23">
        <f>+'octubre 2014'!I288+'noviembre 2014'!I288+'diciembre 2014'!I288+'2do ajuste 2014'!I288</f>
        <v>32018</v>
      </c>
      <c r="J288" s="23">
        <f>+'octubre 2014'!J288+'noviembre 2014'!J288+'diciembre 2014'!J288+'2do ajuste 2014'!J288</f>
        <v>1767</v>
      </c>
      <c r="K288" s="23">
        <f>+'octubre 2014'!K288+'noviembre 2014'!K288+'diciembre 2014'!K288+'2do ajuste 2014'!K288</f>
        <v>136</v>
      </c>
      <c r="L288" s="23">
        <f>+'octubre 2014'!L288+'noviembre 2014'!L288+'diciembre 2014'!L288</f>
        <v>0</v>
      </c>
      <c r="M288" s="12">
        <f>+'octubre 2014'!M288+'noviembre 2014'!M288+'diciembre 2014'!M288</f>
        <v>0</v>
      </c>
    </row>
    <row r="289" spans="1:13" x14ac:dyDescent="0.2">
      <c r="A289" s="13" t="s">
        <v>562</v>
      </c>
      <c r="B289" s="11" t="s">
        <v>563</v>
      </c>
      <c r="C289" s="23">
        <f>+'octubre 2014'!C289+'noviembre 2014'!C289+'diciembre 2014'!C289+'2do ajuste 2014'!C289</f>
        <v>358766</v>
      </c>
      <c r="D289" s="23">
        <f>+'octubre 2014'!D289+'noviembre 2014'!D289+'diciembre 2014'!D289+'2do ajuste 2014'!D289</f>
        <v>218693</v>
      </c>
      <c r="E289" s="23">
        <f>+'octubre 2014'!E289+'noviembre 2014'!E289+'diciembre 2014'!E289+'2do ajuste 2014'!E289</f>
        <v>5596</v>
      </c>
      <c r="F289" s="23">
        <f>+'octubre 2014'!F289+'noviembre 2014'!F289+'diciembre 2014'!F289+'2do ajuste 2014'!F289</f>
        <v>17685</v>
      </c>
      <c r="G289" s="23">
        <f>+'octubre 2014'!G289+'noviembre 2014'!G289+'diciembre 2014'!G289+'2do ajuste 2014'!G289</f>
        <v>6408</v>
      </c>
      <c r="H289" s="23">
        <f>+'octubre 2014'!H289+'noviembre 2014'!H289+'diciembre 2014'!H289+'2do ajuste 2014'!H289</f>
        <v>2250</v>
      </c>
      <c r="I289" s="23">
        <f>+'octubre 2014'!I289+'noviembre 2014'!I289+'diciembre 2014'!I289+'2do ajuste 2014'!I289</f>
        <v>3257</v>
      </c>
      <c r="J289" s="23">
        <f>+'octubre 2014'!J289+'noviembre 2014'!J289+'diciembre 2014'!J289+'2do ajuste 2014'!J289</f>
        <v>776</v>
      </c>
      <c r="K289" s="23">
        <f>+'octubre 2014'!K289+'noviembre 2014'!K289+'diciembre 2014'!K289+'2do ajuste 2014'!K289</f>
        <v>59</v>
      </c>
      <c r="L289" s="23">
        <f>+'octubre 2014'!L289+'noviembre 2014'!L289+'diciembre 2014'!L289</f>
        <v>0</v>
      </c>
      <c r="M289" s="12">
        <f>+'octubre 2014'!M289+'noviembre 2014'!M289+'diciembre 2014'!M289</f>
        <v>0</v>
      </c>
    </row>
    <row r="290" spans="1:13" x14ac:dyDescent="0.2">
      <c r="A290" s="13" t="s">
        <v>564</v>
      </c>
      <c r="B290" s="11" t="s">
        <v>565</v>
      </c>
      <c r="C290" s="23">
        <f>+'octubre 2014'!C290+'noviembre 2014'!C290+'diciembre 2014'!C290+'2do ajuste 2014'!C290</f>
        <v>1806148</v>
      </c>
      <c r="D290" s="23">
        <f>+'octubre 2014'!D290+'noviembre 2014'!D290+'diciembre 2014'!D290+'2do ajuste 2014'!D290</f>
        <v>757223</v>
      </c>
      <c r="E290" s="23">
        <f>+'octubre 2014'!E290+'noviembre 2014'!E290+'diciembre 2014'!E290+'2do ajuste 2014'!E290</f>
        <v>28806</v>
      </c>
      <c r="F290" s="23">
        <f>+'octubre 2014'!F290+'noviembre 2014'!F290+'diciembre 2014'!F290+'2do ajuste 2014'!F290</f>
        <v>104496</v>
      </c>
      <c r="G290" s="23">
        <f>+'octubre 2014'!G290+'noviembre 2014'!G290+'diciembre 2014'!G290+'2do ajuste 2014'!G290</f>
        <v>100071</v>
      </c>
      <c r="H290" s="23">
        <f>+'octubre 2014'!H290+'noviembre 2014'!H290+'diciembre 2014'!H290+'2do ajuste 2014'!H290</f>
        <v>11309</v>
      </c>
      <c r="I290" s="23">
        <f>+'octubre 2014'!I290+'noviembre 2014'!I290+'diciembre 2014'!I290+'2do ajuste 2014'!I290</f>
        <v>53805</v>
      </c>
      <c r="J290" s="23">
        <f>+'octubre 2014'!J290+'noviembre 2014'!J290+'diciembre 2014'!J290+'2do ajuste 2014'!J290</f>
        <v>3935</v>
      </c>
      <c r="K290" s="23">
        <f>+'octubre 2014'!K290+'noviembre 2014'!K290+'diciembre 2014'!K290+'2do ajuste 2014'!K290</f>
        <v>299</v>
      </c>
      <c r="L290" s="23">
        <f>+'octubre 2014'!L290+'noviembre 2014'!L290+'diciembre 2014'!L290</f>
        <v>0</v>
      </c>
      <c r="M290" s="12">
        <f>+'octubre 2014'!M290+'noviembre 2014'!M290+'diciembre 2014'!M290</f>
        <v>0</v>
      </c>
    </row>
    <row r="291" spans="1:13" x14ac:dyDescent="0.2">
      <c r="A291" s="13" t="s">
        <v>566</v>
      </c>
      <c r="B291" s="11" t="s">
        <v>567</v>
      </c>
      <c r="C291" s="23">
        <f>+'octubre 2014'!C291+'noviembre 2014'!C291+'diciembre 2014'!C291+'2do ajuste 2014'!C291</f>
        <v>3755937</v>
      </c>
      <c r="D291" s="23">
        <f>+'octubre 2014'!D291+'noviembre 2014'!D291+'diciembre 2014'!D291+'2do ajuste 2014'!D291</f>
        <v>1733028</v>
      </c>
      <c r="E291" s="23">
        <f>+'octubre 2014'!E291+'noviembre 2014'!E291+'diciembre 2014'!E291+'2do ajuste 2014'!E291</f>
        <v>60413</v>
      </c>
      <c r="F291" s="23">
        <f>+'octubre 2014'!F291+'noviembre 2014'!F291+'diciembre 2014'!F291+'2do ajuste 2014'!F291</f>
        <v>229753</v>
      </c>
      <c r="G291" s="23">
        <f>+'octubre 2014'!G291+'noviembre 2014'!G291+'diciembre 2014'!G291+'2do ajuste 2014'!G291</f>
        <v>275709</v>
      </c>
      <c r="H291" s="23">
        <f>+'octubre 2014'!H291+'noviembre 2014'!H291+'diciembre 2014'!H291+'2do ajuste 2014'!H291</f>
        <v>23501</v>
      </c>
      <c r="I291" s="23">
        <f>+'octubre 2014'!I291+'noviembre 2014'!I291+'diciembre 2014'!I291+'2do ajuste 2014'!I291</f>
        <v>150003</v>
      </c>
      <c r="J291" s="23">
        <f>+'octubre 2014'!J291+'noviembre 2014'!J291+'diciembre 2014'!J291+'2do ajuste 2014'!J291</f>
        <v>8205</v>
      </c>
      <c r="K291" s="23">
        <f>+'octubre 2014'!K291+'noviembre 2014'!K291+'diciembre 2014'!K291+'2do ajuste 2014'!K291</f>
        <v>625</v>
      </c>
      <c r="L291" s="23">
        <f>+'octubre 2014'!L291+'noviembre 2014'!L291+'diciembre 2014'!L291</f>
        <v>0</v>
      </c>
      <c r="M291" s="12">
        <f>+'octubre 2014'!M291+'noviembre 2014'!M291+'diciembre 2014'!M291</f>
        <v>0</v>
      </c>
    </row>
    <row r="292" spans="1:13" x14ac:dyDescent="0.2">
      <c r="A292" s="13" t="s">
        <v>568</v>
      </c>
      <c r="B292" s="11" t="s">
        <v>569</v>
      </c>
      <c r="C292" s="23">
        <f>+'octubre 2014'!C292+'noviembre 2014'!C292+'diciembre 2014'!C292+'2do ajuste 2014'!C292</f>
        <v>462849</v>
      </c>
      <c r="D292" s="23">
        <f>+'octubre 2014'!D292+'noviembre 2014'!D292+'diciembre 2014'!D292+'2do ajuste 2014'!D292</f>
        <v>217914</v>
      </c>
      <c r="E292" s="23">
        <f>+'octubre 2014'!E292+'noviembre 2014'!E292+'diciembre 2014'!E292+'2do ajuste 2014'!E292</f>
        <v>7329</v>
      </c>
      <c r="F292" s="23">
        <f>+'octubre 2014'!F292+'noviembre 2014'!F292+'diciembre 2014'!F292+'2do ajuste 2014'!F292</f>
        <v>25512</v>
      </c>
      <c r="G292" s="23">
        <f>+'octubre 2014'!G292+'noviembre 2014'!G292+'diciembre 2014'!G292+'2do ajuste 2014'!G292</f>
        <v>21511</v>
      </c>
      <c r="H292" s="23">
        <f>+'octubre 2014'!H292+'noviembre 2014'!H292+'diciembre 2014'!H292+'2do ajuste 2014'!H292</f>
        <v>2899</v>
      </c>
      <c r="I292" s="23">
        <f>+'octubre 2014'!I292+'noviembre 2014'!I292+'diciembre 2014'!I292+'2do ajuste 2014'!I292</f>
        <v>11586</v>
      </c>
      <c r="J292" s="23">
        <f>+'octubre 2014'!J292+'noviembre 2014'!J292+'diciembre 2014'!J292+'2do ajuste 2014'!J292</f>
        <v>1007</v>
      </c>
      <c r="K292" s="23">
        <f>+'octubre 2014'!K292+'noviembre 2014'!K292+'diciembre 2014'!K292+'2do ajuste 2014'!K292</f>
        <v>77</v>
      </c>
      <c r="L292" s="23">
        <f>+'octubre 2014'!L292+'noviembre 2014'!L292+'diciembre 2014'!L292</f>
        <v>0</v>
      </c>
      <c r="M292" s="12">
        <f>+'octubre 2014'!M292+'noviembre 2014'!M292+'diciembre 2014'!M292</f>
        <v>0</v>
      </c>
    </row>
    <row r="293" spans="1:13" x14ac:dyDescent="0.2">
      <c r="A293" s="13" t="s">
        <v>570</v>
      </c>
      <c r="B293" s="11" t="s">
        <v>571</v>
      </c>
      <c r="C293" s="23">
        <f>+'octubre 2014'!C293+'noviembre 2014'!C293+'diciembre 2014'!C293+'2do ajuste 2014'!C293</f>
        <v>477138</v>
      </c>
      <c r="D293" s="23">
        <f>+'octubre 2014'!D293+'noviembre 2014'!D293+'diciembre 2014'!D293+'2do ajuste 2014'!D293</f>
        <v>223631</v>
      </c>
      <c r="E293" s="23">
        <f>+'octubre 2014'!E293+'noviembre 2014'!E293+'diciembre 2014'!E293+'2do ajuste 2014'!E293</f>
        <v>7548</v>
      </c>
      <c r="F293" s="23">
        <f>+'octubre 2014'!F293+'noviembre 2014'!F293+'diciembre 2014'!F293+'2do ajuste 2014'!F293</f>
        <v>26094</v>
      </c>
      <c r="G293" s="23">
        <f>+'octubre 2014'!G293+'noviembre 2014'!G293+'diciembre 2014'!G293+'2do ajuste 2014'!G293</f>
        <v>16465</v>
      </c>
      <c r="H293" s="23">
        <f>+'octubre 2014'!H293+'noviembre 2014'!H293+'diciembre 2014'!H293+'2do ajuste 2014'!H293</f>
        <v>2989</v>
      </c>
      <c r="I293" s="23">
        <f>+'octubre 2014'!I293+'noviembre 2014'!I293+'diciembre 2014'!I293+'2do ajuste 2014'!I293</f>
        <v>10373</v>
      </c>
      <c r="J293" s="23">
        <f>+'octubre 2014'!J293+'noviembre 2014'!J293+'diciembre 2014'!J293+'2do ajuste 2014'!J293</f>
        <v>1037</v>
      </c>
      <c r="K293" s="23">
        <f>+'octubre 2014'!K293+'noviembre 2014'!K293+'diciembre 2014'!K293+'2do ajuste 2014'!K293</f>
        <v>79</v>
      </c>
      <c r="L293" s="23">
        <f>+'octubre 2014'!L293+'noviembre 2014'!L293+'diciembre 2014'!L293</f>
        <v>0</v>
      </c>
      <c r="M293" s="12">
        <f>+'octubre 2014'!M293+'noviembre 2014'!M293+'diciembre 2014'!M293</f>
        <v>0</v>
      </c>
    </row>
    <row r="294" spans="1:13" x14ac:dyDescent="0.2">
      <c r="A294" s="13" t="s">
        <v>572</v>
      </c>
      <c r="B294" s="11" t="s">
        <v>573</v>
      </c>
      <c r="C294" s="23">
        <f>+'octubre 2014'!C294+'noviembre 2014'!C294+'diciembre 2014'!C294+'2do ajuste 2014'!C294</f>
        <v>207921</v>
      </c>
      <c r="D294" s="23">
        <f>+'octubre 2014'!D294+'noviembre 2014'!D294+'diciembre 2014'!D294+'2do ajuste 2014'!D294</f>
        <v>93441</v>
      </c>
      <c r="E294" s="23">
        <f>+'octubre 2014'!E294+'noviembre 2014'!E294+'diciembre 2014'!E294+'2do ajuste 2014'!E294</f>
        <v>3292</v>
      </c>
      <c r="F294" s="23">
        <f>+'octubre 2014'!F294+'noviembre 2014'!F294+'diciembre 2014'!F294+'2do ajuste 2014'!F294</f>
        <v>11436</v>
      </c>
      <c r="G294" s="23">
        <f>+'octubre 2014'!G294+'noviembre 2014'!G294+'diciembre 2014'!G294+'2do ajuste 2014'!G294</f>
        <v>2064</v>
      </c>
      <c r="H294" s="23">
        <f>+'octubre 2014'!H294+'noviembre 2014'!H294+'diciembre 2014'!H294+'2do ajuste 2014'!H294</f>
        <v>1303</v>
      </c>
      <c r="I294" s="23">
        <f>+'octubre 2014'!I294+'noviembre 2014'!I294+'diciembre 2014'!I294+'2do ajuste 2014'!I294</f>
        <v>3004</v>
      </c>
      <c r="J294" s="23">
        <f>+'octubre 2014'!J294+'noviembre 2014'!J294+'diciembre 2014'!J294+'2do ajuste 2014'!J294</f>
        <v>453</v>
      </c>
      <c r="K294" s="23">
        <f>+'octubre 2014'!K294+'noviembre 2014'!K294+'diciembre 2014'!K294+'2do ajuste 2014'!K294</f>
        <v>35</v>
      </c>
      <c r="L294" s="23">
        <f>+'octubre 2014'!L294+'noviembre 2014'!L294+'diciembre 2014'!L294</f>
        <v>0</v>
      </c>
      <c r="M294" s="12">
        <f>+'octubre 2014'!M294+'noviembre 2014'!M294+'diciembre 2014'!M294</f>
        <v>0</v>
      </c>
    </row>
    <row r="295" spans="1:13" x14ac:dyDescent="0.2">
      <c r="A295" s="13" t="s">
        <v>574</v>
      </c>
      <c r="B295" s="11" t="s">
        <v>575</v>
      </c>
      <c r="C295" s="23">
        <f>+'octubre 2014'!C295+'noviembre 2014'!C295+'diciembre 2014'!C295+'2do ajuste 2014'!C295</f>
        <v>254978</v>
      </c>
      <c r="D295" s="23">
        <f>+'octubre 2014'!D295+'noviembre 2014'!D295+'diciembre 2014'!D295+'2do ajuste 2014'!D295</f>
        <v>104178</v>
      </c>
      <c r="E295" s="23">
        <f>+'octubre 2014'!E295+'noviembre 2014'!E295+'diciembre 2014'!E295+'2do ajuste 2014'!E295</f>
        <v>3984</v>
      </c>
      <c r="F295" s="23">
        <f>+'octubre 2014'!F295+'noviembre 2014'!F295+'diciembre 2014'!F295+'2do ajuste 2014'!F295</f>
        <v>12745</v>
      </c>
      <c r="G295" s="23">
        <f>+'octubre 2014'!G295+'noviembre 2014'!G295+'diciembre 2014'!G295+'2do ajuste 2014'!G295</f>
        <v>5931</v>
      </c>
      <c r="H295" s="23">
        <f>+'octubre 2014'!H295+'noviembre 2014'!H295+'diciembre 2014'!H295+'2do ajuste 2014'!H295</f>
        <v>1598</v>
      </c>
      <c r="I295" s="23">
        <f>+'octubre 2014'!I295+'noviembre 2014'!I295+'diciembre 2014'!I295+'2do ajuste 2014'!I295</f>
        <v>3019</v>
      </c>
      <c r="J295" s="23">
        <f>+'octubre 2014'!J295+'noviembre 2014'!J295+'diciembre 2014'!J295+'2do ajuste 2014'!J295</f>
        <v>552</v>
      </c>
      <c r="K295" s="23">
        <f>+'octubre 2014'!K295+'noviembre 2014'!K295+'diciembre 2014'!K295+'2do ajuste 2014'!K295</f>
        <v>42</v>
      </c>
      <c r="L295" s="23">
        <f>+'octubre 2014'!L295+'noviembre 2014'!L295+'diciembre 2014'!L295</f>
        <v>0</v>
      </c>
      <c r="M295" s="12">
        <f>+'octubre 2014'!M295+'noviembre 2014'!M295+'diciembre 2014'!M295</f>
        <v>0</v>
      </c>
    </row>
    <row r="296" spans="1:13" x14ac:dyDescent="0.2">
      <c r="A296" s="13" t="s">
        <v>576</v>
      </c>
      <c r="B296" s="11" t="s">
        <v>577</v>
      </c>
      <c r="C296" s="23">
        <f>+'octubre 2014'!C296+'noviembre 2014'!C296+'diciembre 2014'!C296+'2do ajuste 2014'!C296</f>
        <v>279825</v>
      </c>
      <c r="D296" s="23">
        <f>+'octubre 2014'!D296+'noviembre 2014'!D296+'diciembre 2014'!D296+'2do ajuste 2014'!D296</f>
        <v>166080</v>
      </c>
      <c r="E296" s="23">
        <f>+'octubre 2014'!E296+'noviembre 2014'!E296+'diciembre 2014'!E296+'2do ajuste 2014'!E296</f>
        <v>4382</v>
      </c>
      <c r="F296" s="23">
        <f>+'octubre 2014'!F296+'noviembre 2014'!F296+'diciembre 2014'!F296+'2do ajuste 2014'!F296</f>
        <v>14214</v>
      </c>
      <c r="G296" s="23">
        <f>+'octubre 2014'!G296+'noviembre 2014'!G296+'diciembre 2014'!G296+'2do ajuste 2014'!G296</f>
        <v>7389</v>
      </c>
      <c r="H296" s="23">
        <f>+'octubre 2014'!H296+'noviembre 2014'!H296+'diciembre 2014'!H296+'2do ajuste 2014'!H296</f>
        <v>1754</v>
      </c>
      <c r="I296" s="23">
        <f>+'octubre 2014'!I296+'noviembre 2014'!I296+'diciembre 2014'!I296+'2do ajuste 2014'!I296</f>
        <v>3961</v>
      </c>
      <c r="J296" s="23">
        <f>+'octubre 2014'!J296+'noviembre 2014'!J296+'diciembre 2014'!J296+'2do ajuste 2014'!J296</f>
        <v>607</v>
      </c>
      <c r="K296" s="23">
        <f>+'octubre 2014'!K296+'noviembre 2014'!K296+'diciembre 2014'!K296+'2do ajuste 2014'!K296</f>
        <v>45</v>
      </c>
      <c r="L296" s="23">
        <f>+'octubre 2014'!L296+'noviembre 2014'!L296+'diciembre 2014'!L296</f>
        <v>0</v>
      </c>
      <c r="M296" s="12">
        <f>+'octubre 2014'!M296+'noviembre 2014'!M296+'diciembre 2014'!M296</f>
        <v>0</v>
      </c>
    </row>
    <row r="297" spans="1:13" x14ac:dyDescent="0.2">
      <c r="A297" s="13" t="s">
        <v>578</v>
      </c>
      <c r="B297" s="11" t="s">
        <v>579</v>
      </c>
      <c r="C297" s="23">
        <f>+'octubre 2014'!C297+'noviembre 2014'!C297+'diciembre 2014'!C297+'2do ajuste 2014'!C297</f>
        <v>926914</v>
      </c>
      <c r="D297" s="23">
        <f>+'octubre 2014'!D297+'noviembre 2014'!D297+'diciembre 2014'!D297+'2do ajuste 2014'!D297</f>
        <v>444693</v>
      </c>
      <c r="E297" s="23">
        <f>+'octubre 2014'!E297+'noviembre 2014'!E297+'diciembre 2014'!E297+'2do ajuste 2014'!E297</f>
        <v>14500</v>
      </c>
      <c r="F297" s="23">
        <f>+'octubre 2014'!F297+'noviembre 2014'!F297+'diciembre 2014'!F297+'2do ajuste 2014'!F297</f>
        <v>46694</v>
      </c>
      <c r="G297" s="23">
        <f>+'octubre 2014'!G297+'noviembre 2014'!G297+'diciembre 2014'!G297+'2do ajuste 2014'!G297</f>
        <v>25729</v>
      </c>
      <c r="H297" s="23">
        <f>+'octubre 2014'!H297+'noviembre 2014'!H297+'diciembre 2014'!H297+'2do ajuste 2014'!H297</f>
        <v>5812</v>
      </c>
      <c r="I297" s="23">
        <f>+'octubre 2014'!I297+'noviembre 2014'!I297+'diciembre 2014'!I297+'2do ajuste 2014'!I297</f>
        <v>12014</v>
      </c>
      <c r="J297" s="23">
        <f>+'octubre 2014'!J297+'noviembre 2014'!J297+'diciembre 2014'!J297+'2do ajuste 2014'!J297</f>
        <v>2007</v>
      </c>
      <c r="K297" s="23">
        <f>+'octubre 2014'!K297+'noviembre 2014'!K297+'diciembre 2014'!K297+'2do ajuste 2014'!K297</f>
        <v>151</v>
      </c>
      <c r="L297" s="23">
        <f>+'octubre 2014'!L297+'noviembre 2014'!L297+'diciembre 2014'!L297</f>
        <v>0</v>
      </c>
      <c r="M297" s="12">
        <f>+'octubre 2014'!M297+'noviembre 2014'!M297+'diciembre 2014'!M297</f>
        <v>0</v>
      </c>
    </row>
    <row r="298" spans="1:13" x14ac:dyDescent="0.2">
      <c r="A298" s="13" t="s">
        <v>580</v>
      </c>
      <c r="B298" s="11" t="s">
        <v>581</v>
      </c>
      <c r="C298" s="23">
        <f>+'octubre 2014'!C298+'noviembre 2014'!C298+'diciembre 2014'!C298+'2do ajuste 2014'!C298</f>
        <v>497740</v>
      </c>
      <c r="D298" s="23">
        <f>+'octubre 2014'!D298+'noviembre 2014'!D298+'diciembre 2014'!D298+'2do ajuste 2014'!D298</f>
        <v>255863</v>
      </c>
      <c r="E298" s="23">
        <f>+'octubre 2014'!E298+'noviembre 2014'!E298+'diciembre 2014'!E298+'2do ajuste 2014'!E298</f>
        <v>7914</v>
      </c>
      <c r="F298" s="23">
        <f>+'octubre 2014'!F298+'noviembre 2014'!F298+'diciembre 2014'!F298+'2do ajuste 2014'!F298</f>
        <v>28221</v>
      </c>
      <c r="G298" s="23">
        <f>+'octubre 2014'!G298+'noviembre 2014'!G298+'diciembre 2014'!G298+'2do ajuste 2014'!G298</f>
        <v>25117</v>
      </c>
      <c r="H298" s="23">
        <f>+'octubre 2014'!H298+'noviembre 2014'!H298+'diciembre 2014'!H298+'2do ajuste 2014'!H298</f>
        <v>3118</v>
      </c>
      <c r="I298" s="23">
        <f>+'octubre 2014'!I298+'noviembre 2014'!I298+'diciembre 2014'!I298+'2do ajuste 2014'!I298</f>
        <v>13979</v>
      </c>
      <c r="J298" s="23">
        <f>+'octubre 2014'!J298+'noviembre 2014'!J298+'diciembre 2014'!J298+'2do ajuste 2014'!J298</f>
        <v>1083</v>
      </c>
      <c r="K298" s="23">
        <f>+'octubre 2014'!K298+'noviembre 2014'!K298+'diciembre 2014'!K298+'2do ajuste 2014'!K298</f>
        <v>81</v>
      </c>
      <c r="L298" s="23">
        <f>+'octubre 2014'!L298+'noviembre 2014'!L298+'diciembre 2014'!L298</f>
        <v>0</v>
      </c>
      <c r="M298" s="12">
        <f>+'octubre 2014'!M298+'noviembre 2014'!M298+'diciembre 2014'!M298</f>
        <v>0</v>
      </c>
    </row>
    <row r="299" spans="1:13" x14ac:dyDescent="0.2">
      <c r="A299" s="13" t="s">
        <v>582</v>
      </c>
      <c r="B299" s="11" t="s">
        <v>583</v>
      </c>
      <c r="C299" s="23">
        <f>+'octubre 2014'!C299+'noviembre 2014'!C299+'diciembre 2014'!C299+'2do ajuste 2014'!C299</f>
        <v>610384</v>
      </c>
      <c r="D299" s="23">
        <f>+'octubre 2014'!D299+'noviembre 2014'!D299+'diciembre 2014'!D299+'2do ajuste 2014'!D299</f>
        <v>293793</v>
      </c>
      <c r="E299" s="23">
        <f>+'octubre 2014'!E299+'noviembre 2014'!E299+'diciembre 2014'!E299+'2do ajuste 2014'!E299</f>
        <v>9658</v>
      </c>
      <c r="F299" s="23">
        <f>+'octubre 2014'!F299+'noviembre 2014'!F299+'diciembre 2014'!F299+'2do ajuste 2014'!F299</f>
        <v>33443</v>
      </c>
      <c r="G299" s="23">
        <f>+'octubre 2014'!G299+'noviembre 2014'!G299+'diciembre 2014'!G299+'2do ajuste 2014'!G299</f>
        <v>23673</v>
      </c>
      <c r="H299" s="23">
        <f>+'octubre 2014'!H299+'noviembre 2014'!H299+'diciembre 2014'!H299+'2do ajuste 2014'!H299</f>
        <v>3824</v>
      </c>
      <c r="I299" s="23">
        <f>+'octubre 2014'!I299+'noviembre 2014'!I299+'diciembre 2014'!I299+'2do ajuste 2014'!I299</f>
        <v>13689</v>
      </c>
      <c r="J299" s="23">
        <f>+'octubre 2014'!J299+'noviembre 2014'!J299+'diciembre 2014'!J299+'2do ajuste 2014'!J299</f>
        <v>1327</v>
      </c>
      <c r="K299" s="23">
        <f>+'octubre 2014'!K299+'noviembre 2014'!K299+'diciembre 2014'!K299+'2do ajuste 2014'!K299</f>
        <v>101</v>
      </c>
      <c r="L299" s="23">
        <f>+'octubre 2014'!L299+'noviembre 2014'!L299+'diciembre 2014'!L299</f>
        <v>0</v>
      </c>
      <c r="M299" s="12">
        <f>+'octubre 2014'!M299+'noviembre 2014'!M299+'diciembre 2014'!M299</f>
        <v>0</v>
      </c>
    </row>
    <row r="300" spans="1:13" x14ac:dyDescent="0.2">
      <c r="A300" s="13" t="s">
        <v>584</v>
      </c>
      <c r="B300" s="11" t="s">
        <v>585</v>
      </c>
      <c r="C300" s="23">
        <f>+'octubre 2014'!C300+'noviembre 2014'!C300+'diciembre 2014'!C300+'2do ajuste 2014'!C300</f>
        <v>201994</v>
      </c>
      <c r="D300" s="23">
        <f>+'octubre 2014'!D300+'noviembre 2014'!D300+'diciembre 2014'!D300+'2do ajuste 2014'!D300</f>
        <v>97266</v>
      </c>
      <c r="E300" s="23">
        <f>+'octubre 2014'!E300+'noviembre 2014'!E300+'diciembre 2014'!E300+'2do ajuste 2014'!E300</f>
        <v>3179</v>
      </c>
      <c r="F300" s="23">
        <f>+'octubre 2014'!F300+'noviembre 2014'!F300+'diciembre 2014'!F300+'2do ajuste 2014'!F300</f>
        <v>10649</v>
      </c>
      <c r="G300" s="23">
        <f>+'octubre 2014'!G300+'noviembre 2014'!G300+'diciembre 2014'!G300+'2do ajuste 2014'!G300</f>
        <v>2434</v>
      </c>
      <c r="H300" s="23">
        <f>+'octubre 2014'!H300+'noviembre 2014'!H300+'diciembre 2014'!H300+'2do ajuste 2014'!H300</f>
        <v>1266</v>
      </c>
      <c r="I300" s="23">
        <f>+'octubre 2014'!I300+'noviembre 2014'!I300+'diciembre 2014'!I300+'2do ajuste 2014'!I300</f>
        <v>2455</v>
      </c>
      <c r="J300" s="23">
        <f>+'octubre 2014'!J300+'noviembre 2014'!J300+'diciembre 2014'!J300+'2do ajuste 2014'!J300</f>
        <v>438</v>
      </c>
      <c r="K300" s="23">
        <f>+'octubre 2014'!K300+'noviembre 2014'!K300+'diciembre 2014'!K300+'2do ajuste 2014'!K300</f>
        <v>33</v>
      </c>
      <c r="L300" s="23">
        <f>+'octubre 2014'!L300+'noviembre 2014'!L300+'diciembre 2014'!L300</f>
        <v>0</v>
      </c>
      <c r="M300" s="12">
        <f>+'octubre 2014'!M300+'noviembre 2014'!M300+'diciembre 2014'!M300</f>
        <v>0</v>
      </c>
    </row>
    <row r="301" spans="1:13" x14ac:dyDescent="0.2">
      <c r="A301" s="13" t="s">
        <v>586</v>
      </c>
      <c r="B301" s="11" t="s">
        <v>587</v>
      </c>
      <c r="C301" s="23">
        <f>+'octubre 2014'!C301+'noviembre 2014'!C301+'diciembre 2014'!C301+'2do ajuste 2014'!C301</f>
        <v>252162</v>
      </c>
      <c r="D301" s="23">
        <f>+'octubre 2014'!D301+'noviembre 2014'!D301+'diciembre 2014'!D301+'2do ajuste 2014'!D301</f>
        <v>188881</v>
      </c>
      <c r="E301" s="23">
        <f>+'octubre 2014'!E301+'noviembre 2014'!E301+'diciembre 2014'!E301+'2do ajuste 2014'!E301</f>
        <v>3933</v>
      </c>
      <c r="F301" s="23">
        <f>+'octubre 2014'!F301+'noviembre 2014'!F301+'diciembre 2014'!F301+'2do ajuste 2014'!F301</f>
        <v>12409</v>
      </c>
      <c r="G301" s="23">
        <f>+'octubre 2014'!G301+'noviembre 2014'!G301+'diciembre 2014'!G301+'2do ajuste 2014'!G301</f>
        <v>4492</v>
      </c>
      <c r="H301" s="23">
        <f>+'octubre 2014'!H301+'noviembre 2014'!H301+'diciembre 2014'!H301+'2do ajuste 2014'!H301</f>
        <v>1582</v>
      </c>
      <c r="I301" s="23">
        <f>+'octubre 2014'!I301+'noviembre 2014'!I301+'diciembre 2014'!I301+'2do ajuste 2014'!I301</f>
        <v>2370</v>
      </c>
      <c r="J301" s="23">
        <f>+'octubre 2014'!J301+'noviembre 2014'!J301+'diciembre 2014'!J301+'2do ajuste 2014'!J301</f>
        <v>546</v>
      </c>
      <c r="K301" s="23">
        <f>+'octubre 2014'!K301+'noviembre 2014'!K301+'diciembre 2014'!K301+'2do ajuste 2014'!K301</f>
        <v>41</v>
      </c>
      <c r="L301" s="23">
        <f>+'octubre 2014'!L301+'noviembre 2014'!L301+'diciembre 2014'!L301</f>
        <v>0</v>
      </c>
      <c r="M301" s="12">
        <f>+'octubre 2014'!M301+'noviembre 2014'!M301+'diciembre 2014'!M301</f>
        <v>0</v>
      </c>
    </row>
    <row r="302" spans="1:13" x14ac:dyDescent="0.2">
      <c r="A302" s="13" t="s">
        <v>588</v>
      </c>
      <c r="B302" s="11" t="s">
        <v>589</v>
      </c>
      <c r="C302" s="23">
        <f>+'octubre 2014'!C302+'noviembre 2014'!C302+'diciembre 2014'!C302+'2do ajuste 2014'!C302</f>
        <v>312834</v>
      </c>
      <c r="D302" s="23">
        <f>+'octubre 2014'!D302+'noviembre 2014'!D302+'diciembre 2014'!D302+'2do ajuste 2014'!D302</f>
        <v>148272</v>
      </c>
      <c r="E302" s="23">
        <f>+'octubre 2014'!E302+'noviembre 2014'!E302+'diciembre 2014'!E302+'2do ajuste 2014'!E302</f>
        <v>4900</v>
      </c>
      <c r="F302" s="23">
        <f>+'octubre 2014'!F302+'noviembre 2014'!F302+'diciembre 2014'!F302+'2do ajuste 2014'!F302</f>
        <v>15921</v>
      </c>
      <c r="G302" s="23">
        <f>+'octubre 2014'!G302+'noviembre 2014'!G302+'diciembre 2014'!G302+'2do ajuste 2014'!G302</f>
        <v>8207</v>
      </c>
      <c r="H302" s="23">
        <f>+'octubre 2014'!H302+'noviembre 2014'!H302+'diciembre 2014'!H302+'2do ajuste 2014'!H302</f>
        <v>1962</v>
      </c>
      <c r="I302" s="23">
        <f>+'octubre 2014'!I302+'noviembre 2014'!I302+'diciembre 2014'!I302+'2do ajuste 2014'!I302</f>
        <v>4419</v>
      </c>
      <c r="J302" s="23">
        <f>+'octubre 2014'!J302+'noviembre 2014'!J302+'diciembre 2014'!J302+'2do ajuste 2014'!J302</f>
        <v>678</v>
      </c>
      <c r="K302" s="23">
        <f>+'octubre 2014'!K302+'noviembre 2014'!K302+'diciembre 2014'!K302+'2do ajuste 2014'!K302</f>
        <v>51</v>
      </c>
      <c r="L302" s="23">
        <f>+'octubre 2014'!L302+'noviembre 2014'!L302+'diciembre 2014'!L302</f>
        <v>0</v>
      </c>
      <c r="M302" s="12">
        <f>+'octubre 2014'!M302+'noviembre 2014'!M302+'diciembre 2014'!M302</f>
        <v>0</v>
      </c>
    </row>
    <row r="303" spans="1:13" x14ac:dyDescent="0.2">
      <c r="A303" s="13" t="s">
        <v>590</v>
      </c>
      <c r="B303" s="11" t="s">
        <v>591</v>
      </c>
      <c r="C303" s="23">
        <f>+'octubre 2014'!C303+'noviembre 2014'!C303+'diciembre 2014'!C303+'2do ajuste 2014'!C303</f>
        <v>248065</v>
      </c>
      <c r="D303" s="23">
        <f>+'octubre 2014'!D303+'noviembre 2014'!D303+'diciembre 2014'!D303+'2do ajuste 2014'!D303</f>
        <v>119480</v>
      </c>
      <c r="E303" s="23">
        <f>+'octubre 2014'!E303+'noviembre 2014'!E303+'diciembre 2014'!E303+'2do ajuste 2014'!E303</f>
        <v>3912</v>
      </c>
      <c r="F303" s="23">
        <f>+'octubre 2014'!F303+'noviembre 2014'!F303+'diciembre 2014'!F303+'2do ajuste 2014'!F303</f>
        <v>13262</v>
      </c>
      <c r="G303" s="23">
        <f>+'octubre 2014'!G303+'noviembre 2014'!G303+'diciembre 2014'!G303+'2do ajuste 2014'!G303</f>
        <v>7192</v>
      </c>
      <c r="H303" s="23">
        <f>+'octubre 2014'!H303+'noviembre 2014'!H303+'diciembre 2014'!H303+'2do ajuste 2014'!H303</f>
        <v>1554</v>
      </c>
      <c r="I303" s="23">
        <f>+'octubre 2014'!I303+'noviembre 2014'!I303+'diciembre 2014'!I303+'2do ajuste 2014'!I303</f>
        <v>4514</v>
      </c>
      <c r="J303" s="23">
        <f>+'octubre 2014'!J303+'noviembre 2014'!J303+'diciembre 2014'!J303+'2do ajuste 2014'!J303</f>
        <v>539</v>
      </c>
      <c r="K303" s="23">
        <f>+'octubre 2014'!K303+'noviembre 2014'!K303+'diciembre 2014'!K303+'2do ajuste 2014'!K303</f>
        <v>41</v>
      </c>
      <c r="L303" s="23">
        <f>+'octubre 2014'!L303+'noviembre 2014'!L303+'diciembre 2014'!L303</f>
        <v>0</v>
      </c>
      <c r="M303" s="12">
        <f>+'octubre 2014'!M303+'noviembre 2014'!M303+'diciembre 2014'!M303</f>
        <v>0</v>
      </c>
    </row>
    <row r="304" spans="1:13" x14ac:dyDescent="0.2">
      <c r="A304" s="13" t="s">
        <v>592</v>
      </c>
      <c r="B304" s="11" t="s">
        <v>593</v>
      </c>
      <c r="C304" s="23">
        <f>+'octubre 2014'!C304+'noviembre 2014'!C304+'diciembre 2014'!C304+'2do ajuste 2014'!C304</f>
        <v>564623</v>
      </c>
      <c r="D304" s="23">
        <f>+'octubre 2014'!D304+'noviembre 2014'!D304+'diciembre 2014'!D304+'2do ajuste 2014'!D304</f>
        <v>171804</v>
      </c>
      <c r="E304" s="23">
        <f>+'octubre 2014'!E304+'noviembre 2014'!E304+'diciembre 2014'!E304+'2do ajuste 2014'!E304</f>
        <v>8953</v>
      </c>
      <c r="F304" s="23">
        <f>+'octubre 2014'!F304+'noviembre 2014'!F304+'diciembre 2014'!F304+'2do ajuste 2014'!F304</f>
        <v>31425</v>
      </c>
      <c r="G304" s="23">
        <f>+'octubre 2014'!G304+'noviembre 2014'!G304+'diciembre 2014'!G304+'2do ajuste 2014'!G304</f>
        <v>31229</v>
      </c>
      <c r="H304" s="23">
        <f>+'octubre 2014'!H304+'noviembre 2014'!H304+'diciembre 2014'!H304+'2do ajuste 2014'!H304</f>
        <v>3536</v>
      </c>
      <c r="I304" s="23">
        <f>+'octubre 2014'!I304+'noviembre 2014'!I304+'diciembre 2014'!I304+'2do ajuste 2014'!I304</f>
        <v>15844</v>
      </c>
      <c r="J304" s="23">
        <f>+'octubre 2014'!J304+'noviembre 2014'!J304+'diciembre 2014'!J304+'2do ajuste 2014'!J304</f>
        <v>1227</v>
      </c>
      <c r="K304" s="23">
        <f>+'octubre 2014'!K304+'noviembre 2014'!K304+'diciembre 2014'!K304+'2do ajuste 2014'!K304</f>
        <v>94</v>
      </c>
      <c r="L304" s="23">
        <f>+'octubre 2014'!L304+'noviembre 2014'!L304+'diciembre 2014'!L304</f>
        <v>0</v>
      </c>
      <c r="M304" s="12">
        <f>+'octubre 2014'!M304+'noviembre 2014'!M304+'diciembre 2014'!M304</f>
        <v>0</v>
      </c>
    </row>
    <row r="305" spans="1:13" x14ac:dyDescent="0.2">
      <c r="A305" s="13" t="s">
        <v>594</v>
      </c>
      <c r="B305" s="11" t="s">
        <v>595</v>
      </c>
      <c r="C305" s="23">
        <f>+'octubre 2014'!C305+'noviembre 2014'!C305+'diciembre 2014'!C305+'2do ajuste 2014'!C305</f>
        <v>334115</v>
      </c>
      <c r="D305" s="23">
        <f>+'octubre 2014'!D305+'noviembre 2014'!D305+'diciembre 2014'!D305+'2do ajuste 2014'!D305</f>
        <v>147082</v>
      </c>
      <c r="E305" s="23">
        <f>+'octubre 2014'!E305+'noviembre 2014'!E305+'diciembre 2014'!E305+'2do ajuste 2014'!E305</f>
        <v>5243</v>
      </c>
      <c r="F305" s="23">
        <f>+'octubre 2014'!F305+'noviembre 2014'!F305+'diciembre 2014'!F305+'2do ajuste 2014'!F305</f>
        <v>17242</v>
      </c>
      <c r="G305" s="23">
        <f>+'octubre 2014'!G305+'noviembre 2014'!G305+'diciembre 2014'!G305+'2do ajuste 2014'!G305</f>
        <v>11022</v>
      </c>
      <c r="H305" s="23">
        <f>+'octubre 2014'!H305+'noviembre 2014'!H305+'diciembre 2014'!H305+'2do ajuste 2014'!H305</f>
        <v>2095</v>
      </c>
      <c r="I305" s="23">
        <f>+'octubre 2014'!I305+'noviembre 2014'!I305+'diciembre 2014'!I305+'2do ajuste 2014'!I305</f>
        <v>5375</v>
      </c>
      <c r="J305" s="23">
        <f>+'octubre 2014'!J305+'noviembre 2014'!J305+'diciembre 2014'!J305+'2do ajuste 2014'!J305</f>
        <v>725</v>
      </c>
      <c r="K305" s="23">
        <f>+'octubre 2014'!K305+'noviembre 2014'!K305+'diciembre 2014'!K305+'2do ajuste 2014'!K305</f>
        <v>54</v>
      </c>
      <c r="L305" s="23">
        <f>+'octubre 2014'!L305+'noviembre 2014'!L305+'diciembre 2014'!L305</f>
        <v>0</v>
      </c>
      <c r="M305" s="12">
        <f>+'octubre 2014'!M305+'noviembre 2014'!M305+'diciembre 2014'!M305</f>
        <v>0</v>
      </c>
    </row>
    <row r="306" spans="1:13" x14ac:dyDescent="0.2">
      <c r="A306" s="13" t="s">
        <v>596</v>
      </c>
      <c r="B306" s="11" t="s">
        <v>597</v>
      </c>
      <c r="C306" s="23">
        <f>+'octubre 2014'!C306+'noviembre 2014'!C306+'diciembre 2014'!C306+'2do ajuste 2014'!C306</f>
        <v>1943974</v>
      </c>
      <c r="D306" s="23">
        <f>+'octubre 2014'!D306+'noviembre 2014'!D306+'diciembre 2014'!D306+'2do ajuste 2014'!D306</f>
        <v>1003002</v>
      </c>
      <c r="E306" s="23">
        <f>+'octubre 2014'!E306+'noviembre 2014'!E306+'diciembre 2014'!E306+'2do ajuste 2014'!E306</f>
        <v>32073</v>
      </c>
      <c r="F306" s="23">
        <f>+'octubre 2014'!F306+'noviembre 2014'!F306+'diciembre 2014'!F306+'2do ajuste 2014'!F306</f>
        <v>138520</v>
      </c>
      <c r="G306" s="23">
        <f>+'octubre 2014'!G306+'noviembre 2014'!G306+'diciembre 2014'!G306+'2do ajuste 2014'!G306</f>
        <v>89415</v>
      </c>
      <c r="H306" s="23">
        <f>+'octubre 2014'!H306+'noviembre 2014'!H306+'diciembre 2014'!H306+'2do ajuste 2014'!H306</f>
        <v>12140</v>
      </c>
      <c r="I306" s="23">
        <f>+'octubre 2014'!I306+'noviembre 2014'!I306+'diciembre 2014'!I306+'2do ajuste 2014'!I306</f>
        <v>94305</v>
      </c>
      <c r="J306" s="23">
        <f>+'octubre 2014'!J306+'noviembre 2014'!J306+'diciembre 2014'!J306+'2do ajuste 2014'!J306</f>
        <v>4281</v>
      </c>
      <c r="K306" s="23">
        <f>+'octubre 2014'!K306+'noviembre 2014'!K306+'diciembre 2014'!K306+'2do ajuste 2014'!K306</f>
        <v>329</v>
      </c>
      <c r="L306" s="23">
        <f>+'octubre 2014'!L306+'noviembre 2014'!L306+'diciembre 2014'!L306</f>
        <v>0</v>
      </c>
      <c r="M306" s="12">
        <f>+'octubre 2014'!M306+'noviembre 2014'!M306+'diciembre 2014'!M306</f>
        <v>0</v>
      </c>
    </row>
    <row r="307" spans="1:13" x14ac:dyDescent="0.2">
      <c r="A307" s="13" t="s">
        <v>598</v>
      </c>
      <c r="B307" s="11" t="s">
        <v>599</v>
      </c>
      <c r="C307" s="23">
        <f>+'octubre 2014'!C307+'noviembre 2014'!C307+'diciembre 2014'!C307+'2do ajuste 2014'!C307</f>
        <v>734090</v>
      </c>
      <c r="D307" s="23">
        <f>+'octubre 2014'!D307+'noviembre 2014'!D307+'diciembre 2014'!D307+'2do ajuste 2014'!D307</f>
        <v>435893</v>
      </c>
      <c r="E307" s="23">
        <f>+'octubre 2014'!E307+'noviembre 2014'!E307+'diciembre 2014'!E307+'2do ajuste 2014'!E307</f>
        <v>11809</v>
      </c>
      <c r="F307" s="23">
        <f>+'octubre 2014'!F307+'noviembre 2014'!F307+'diciembre 2014'!F307+'2do ajuste 2014'!F307</f>
        <v>44950</v>
      </c>
      <c r="G307" s="23">
        <f>+'octubre 2014'!G307+'noviembre 2014'!G307+'diciembre 2014'!G307+'2do ajuste 2014'!G307</f>
        <v>39185</v>
      </c>
      <c r="H307" s="23">
        <f>+'octubre 2014'!H307+'noviembre 2014'!H307+'diciembre 2014'!H307+'2do ajuste 2014'!H307</f>
        <v>4594</v>
      </c>
      <c r="I307" s="23">
        <f>+'octubre 2014'!I307+'noviembre 2014'!I307+'diciembre 2014'!I307+'2do ajuste 2014'!I307</f>
        <v>27551</v>
      </c>
      <c r="J307" s="23">
        <f>+'octubre 2014'!J307+'noviembre 2014'!J307+'diciembre 2014'!J307+'2do ajuste 2014'!J307</f>
        <v>1604</v>
      </c>
      <c r="K307" s="23">
        <f>+'octubre 2014'!K307+'noviembre 2014'!K307+'diciembre 2014'!K307+'2do ajuste 2014'!K307</f>
        <v>122</v>
      </c>
      <c r="L307" s="23">
        <f>+'octubre 2014'!L307+'noviembre 2014'!L307+'diciembre 2014'!L307</f>
        <v>0</v>
      </c>
      <c r="M307" s="12">
        <f>+'octubre 2014'!M307+'noviembre 2014'!M307+'diciembre 2014'!M307</f>
        <v>0</v>
      </c>
    </row>
    <row r="308" spans="1:13" x14ac:dyDescent="0.2">
      <c r="A308" s="13" t="s">
        <v>600</v>
      </c>
      <c r="B308" s="11" t="s">
        <v>601</v>
      </c>
      <c r="C308" s="23">
        <f>+'octubre 2014'!C308+'noviembre 2014'!C308+'diciembre 2014'!C308+'2do ajuste 2014'!C308</f>
        <v>1459177</v>
      </c>
      <c r="D308" s="23">
        <f>+'octubre 2014'!D308+'noviembre 2014'!D308+'diciembre 2014'!D308+'2do ajuste 2014'!D308</f>
        <v>802401</v>
      </c>
      <c r="E308" s="23">
        <f>+'octubre 2014'!E308+'noviembre 2014'!E308+'diciembre 2014'!E308+'2do ajuste 2014'!E308</f>
        <v>23551</v>
      </c>
      <c r="F308" s="23">
        <f>+'octubre 2014'!F308+'noviembre 2014'!F308+'diciembre 2014'!F308+'2do ajuste 2014'!F308</f>
        <v>91200</v>
      </c>
      <c r="G308" s="23">
        <f>+'octubre 2014'!G308+'noviembre 2014'!G308+'diciembre 2014'!G308+'2do ajuste 2014'!G308</f>
        <v>57486</v>
      </c>
      <c r="H308" s="23">
        <f>+'octubre 2014'!H308+'noviembre 2014'!H308+'diciembre 2014'!H308+'2do ajuste 2014'!H308</f>
        <v>9127</v>
      </c>
      <c r="I308" s="23">
        <f>+'octubre 2014'!I308+'noviembre 2014'!I308+'diciembre 2014'!I308+'2do ajuste 2014'!I308</f>
        <v>49401</v>
      </c>
      <c r="J308" s="23">
        <f>+'octubre 2014'!J308+'noviembre 2014'!J308+'diciembre 2014'!J308+'2do ajuste 2014'!J308</f>
        <v>3191</v>
      </c>
      <c r="K308" s="23">
        <f>+'octubre 2014'!K308+'noviembre 2014'!K308+'diciembre 2014'!K308+'2do ajuste 2014'!K308</f>
        <v>244</v>
      </c>
      <c r="L308" s="23">
        <f>+'octubre 2014'!L308+'noviembre 2014'!L308+'diciembre 2014'!L308</f>
        <v>0</v>
      </c>
      <c r="M308" s="12">
        <f>+'octubre 2014'!M308+'noviembre 2014'!M308+'diciembre 2014'!M308</f>
        <v>0</v>
      </c>
    </row>
    <row r="309" spans="1:13" x14ac:dyDescent="0.2">
      <c r="A309" s="13" t="s">
        <v>602</v>
      </c>
      <c r="B309" s="11" t="s">
        <v>603</v>
      </c>
      <c r="C309" s="23">
        <f>+'octubre 2014'!C309+'noviembre 2014'!C309+'diciembre 2014'!C309+'2do ajuste 2014'!C309</f>
        <v>251981</v>
      </c>
      <c r="D309" s="23">
        <f>+'octubre 2014'!D309+'noviembre 2014'!D309+'diciembre 2014'!D309+'2do ajuste 2014'!D309</f>
        <v>131287</v>
      </c>
      <c r="E309" s="23">
        <f>+'octubre 2014'!E309+'noviembre 2014'!E309+'diciembre 2014'!E309+'2do ajuste 2014'!E309</f>
        <v>3967</v>
      </c>
      <c r="F309" s="23">
        <f>+'octubre 2014'!F309+'noviembre 2014'!F309+'diciembre 2014'!F309+'2do ajuste 2014'!F309</f>
        <v>13324</v>
      </c>
      <c r="G309" s="23">
        <f>+'octubre 2014'!G309+'noviembre 2014'!G309+'diciembre 2014'!G309+'2do ajuste 2014'!G309</f>
        <v>6589</v>
      </c>
      <c r="H309" s="23">
        <f>+'octubre 2014'!H309+'noviembre 2014'!H309+'diciembre 2014'!H309+'2do ajuste 2014'!H309</f>
        <v>1580</v>
      </c>
      <c r="I309" s="23">
        <f>+'octubre 2014'!I309+'noviembre 2014'!I309+'diciembre 2014'!I309+'2do ajuste 2014'!I309</f>
        <v>4191</v>
      </c>
      <c r="J309" s="23">
        <f>+'octubre 2014'!J309+'noviembre 2014'!J309+'diciembre 2014'!J309+'2do ajuste 2014'!J309</f>
        <v>546</v>
      </c>
      <c r="K309" s="23">
        <f>+'octubre 2014'!K309+'noviembre 2014'!K309+'diciembre 2014'!K309+'2do ajuste 2014'!K309</f>
        <v>41</v>
      </c>
      <c r="L309" s="23">
        <f>+'octubre 2014'!L309+'noviembre 2014'!L309+'diciembre 2014'!L309</f>
        <v>0</v>
      </c>
      <c r="M309" s="12">
        <f>+'octubre 2014'!M309+'noviembre 2014'!M309+'diciembre 2014'!M309</f>
        <v>0</v>
      </c>
    </row>
    <row r="310" spans="1:13" x14ac:dyDescent="0.2">
      <c r="A310" s="13" t="s">
        <v>604</v>
      </c>
      <c r="B310" s="11" t="s">
        <v>605</v>
      </c>
      <c r="C310" s="23">
        <f>+'octubre 2014'!C310+'noviembre 2014'!C310+'diciembre 2014'!C310+'2do ajuste 2014'!C310</f>
        <v>394441</v>
      </c>
      <c r="D310" s="23">
        <f>+'octubre 2014'!D310+'noviembre 2014'!D310+'diciembre 2014'!D310+'2do ajuste 2014'!D310</f>
        <v>182285</v>
      </c>
      <c r="E310" s="23">
        <f>+'octubre 2014'!E310+'noviembre 2014'!E310+'diciembre 2014'!E310+'2do ajuste 2014'!E310</f>
        <v>6270</v>
      </c>
      <c r="F310" s="23">
        <f>+'octubre 2014'!F310+'noviembre 2014'!F310+'diciembre 2014'!F310+'2do ajuste 2014'!F310</f>
        <v>22323</v>
      </c>
      <c r="G310" s="23">
        <f>+'octubre 2014'!G310+'noviembre 2014'!G310+'diciembre 2014'!G310+'2do ajuste 2014'!G310</f>
        <v>17237</v>
      </c>
      <c r="H310" s="23">
        <f>+'octubre 2014'!H310+'noviembre 2014'!H310+'diciembre 2014'!H310+'2do ajuste 2014'!H310</f>
        <v>2471</v>
      </c>
      <c r="I310" s="23">
        <f>+'octubre 2014'!I310+'noviembre 2014'!I310+'diciembre 2014'!I310+'2do ajuste 2014'!I310</f>
        <v>9870</v>
      </c>
      <c r="J310" s="23">
        <f>+'octubre 2014'!J310+'noviembre 2014'!J310+'diciembre 2014'!J310+'2do ajuste 2014'!J310</f>
        <v>859</v>
      </c>
      <c r="K310" s="23">
        <f>+'octubre 2014'!K310+'noviembre 2014'!K310+'diciembre 2014'!K310+'2do ajuste 2014'!K310</f>
        <v>66</v>
      </c>
      <c r="L310" s="23">
        <f>+'octubre 2014'!L310+'noviembre 2014'!L310+'diciembre 2014'!L310</f>
        <v>0</v>
      </c>
      <c r="M310" s="12">
        <f>+'octubre 2014'!M310+'noviembre 2014'!M310+'diciembre 2014'!M310</f>
        <v>0</v>
      </c>
    </row>
    <row r="311" spans="1:13" x14ac:dyDescent="0.2">
      <c r="A311" s="13" t="s">
        <v>606</v>
      </c>
      <c r="B311" s="11" t="s">
        <v>607</v>
      </c>
      <c r="C311" s="23">
        <f>+'octubre 2014'!C311+'noviembre 2014'!C311+'diciembre 2014'!C311+'2do ajuste 2014'!C311</f>
        <v>1473693</v>
      </c>
      <c r="D311" s="23">
        <f>+'octubre 2014'!D311+'noviembre 2014'!D311+'diciembre 2014'!D311+'2do ajuste 2014'!D311</f>
        <v>549930</v>
      </c>
      <c r="E311" s="23">
        <f>+'octubre 2014'!E311+'noviembre 2014'!E311+'diciembre 2014'!E311+'2do ajuste 2014'!E311</f>
        <v>23423</v>
      </c>
      <c r="F311" s="23">
        <f>+'octubre 2014'!F311+'noviembre 2014'!F311+'diciembre 2014'!F311+'2do ajuste 2014'!F311</f>
        <v>83279</v>
      </c>
      <c r="G311" s="23">
        <f>+'octubre 2014'!G311+'noviembre 2014'!G311+'diciembre 2014'!G311+'2do ajuste 2014'!G311</f>
        <v>81944</v>
      </c>
      <c r="H311" s="23">
        <f>+'octubre 2014'!H311+'noviembre 2014'!H311+'diciembre 2014'!H311+'2do ajuste 2014'!H311</f>
        <v>9230</v>
      </c>
      <c r="I311" s="23">
        <f>+'octubre 2014'!I311+'noviembre 2014'!I311+'diciembre 2014'!I311+'2do ajuste 2014'!I311</f>
        <v>44961</v>
      </c>
      <c r="J311" s="23">
        <f>+'octubre 2014'!J311+'noviembre 2014'!J311+'diciembre 2014'!J311+'2do ajuste 2014'!J311</f>
        <v>3207</v>
      </c>
      <c r="K311" s="23">
        <f>+'octubre 2014'!K311+'noviembre 2014'!K311+'diciembre 2014'!K311+'2do ajuste 2014'!K311</f>
        <v>243</v>
      </c>
      <c r="L311" s="23">
        <f>+'octubre 2014'!L311+'noviembre 2014'!L311+'diciembre 2014'!L311</f>
        <v>0</v>
      </c>
      <c r="M311" s="12">
        <f>+'octubre 2014'!M311+'noviembre 2014'!M311+'diciembre 2014'!M311</f>
        <v>0</v>
      </c>
    </row>
    <row r="312" spans="1:13" x14ac:dyDescent="0.2">
      <c r="A312" s="13" t="s">
        <v>608</v>
      </c>
      <c r="B312" s="11" t="s">
        <v>609</v>
      </c>
      <c r="C312" s="23">
        <f>+'octubre 2014'!C312+'noviembre 2014'!C312+'diciembre 2014'!C312+'2do ajuste 2014'!C312</f>
        <v>308698</v>
      </c>
      <c r="D312" s="23">
        <f>+'octubre 2014'!D312+'noviembre 2014'!D312+'diciembre 2014'!D312+'2do ajuste 2014'!D312</f>
        <v>146484</v>
      </c>
      <c r="E312" s="23">
        <f>+'octubre 2014'!E312+'noviembre 2014'!E312+'diciembre 2014'!E312+'2do ajuste 2014'!E312</f>
        <v>4845</v>
      </c>
      <c r="F312" s="23">
        <f>+'octubre 2014'!F312+'noviembre 2014'!F312+'diciembre 2014'!F312+'2do ajuste 2014'!F312</f>
        <v>15914</v>
      </c>
      <c r="G312" s="23">
        <f>+'octubre 2014'!G312+'noviembre 2014'!G312+'diciembre 2014'!G312+'2do ajuste 2014'!G312</f>
        <v>7995</v>
      </c>
      <c r="H312" s="23">
        <f>+'octubre 2014'!H312+'noviembre 2014'!H312+'diciembre 2014'!H312+'2do ajuste 2014'!H312</f>
        <v>1936</v>
      </c>
      <c r="I312" s="23">
        <f>+'octubre 2014'!I312+'noviembre 2014'!I312+'diciembre 2014'!I312+'2do ajuste 2014'!I312</f>
        <v>4567</v>
      </c>
      <c r="J312" s="23">
        <f>+'octubre 2014'!J312+'noviembre 2014'!J312+'diciembre 2014'!J312+'2do ajuste 2014'!J312</f>
        <v>670</v>
      </c>
      <c r="K312" s="23">
        <f>+'octubre 2014'!K312+'noviembre 2014'!K312+'diciembre 2014'!K312+'2do ajuste 2014'!K312</f>
        <v>51</v>
      </c>
      <c r="L312" s="23">
        <f>+'octubre 2014'!L312+'noviembre 2014'!L312+'diciembre 2014'!L312</f>
        <v>0</v>
      </c>
      <c r="M312" s="12">
        <f>+'octubre 2014'!M312+'noviembre 2014'!M312+'diciembre 2014'!M312</f>
        <v>0</v>
      </c>
    </row>
    <row r="313" spans="1:13" x14ac:dyDescent="0.2">
      <c r="A313" s="13" t="s">
        <v>610</v>
      </c>
      <c r="B313" s="11" t="s">
        <v>611</v>
      </c>
      <c r="C313" s="23">
        <f>+'octubre 2014'!C313+'noviembre 2014'!C313+'diciembre 2014'!C313+'2do ajuste 2014'!C313</f>
        <v>717048</v>
      </c>
      <c r="D313" s="23">
        <f>+'octubre 2014'!D313+'noviembre 2014'!D313+'diciembre 2014'!D313+'2do ajuste 2014'!D313</f>
        <v>289669</v>
      </c>
      <c r="E313" s="23">
        <f>+'octubre 2014'!E313+'noviembre 2014'!E313+'diciembre 2014'!E313+'2do ajuste 2014'!E313</f>
        <v>11500</v>
      </c>
      <c r="F313" s="23">
        <f>+'octubre 2014'!F313+'noviembre 2014'!F313+'diciembre 2014'!F313+'2do ajuste 2014'!F313</f>
        <v>43040</v>
      </c>
      <c r="G313" s="23">
        <f>+'octubre 2014'!G313+'noviembre 2014'!G313+'diciembre 2014'!G313+'2do ajuste 2014'!G313</f>
        <v>48217</v>
      </c>
      <c r="H313" s="23">
        <f>+'octubre 2014'!H313+'noviembre 2014'!H313+'diciembre 2014'!H313+'2do ajuste 2014'!H313</f>
        <v>4489</v>
      </c>
      <c r="I313" s="23">
        <f>+'octubre 2014'!I313+'noviembre 2014'!I313+'diciembre 2014'!I313+'2do ajuste 2014'!I313</f>
        <v>26516</v>
      </c>
      <c r="J313" s="23">
        <f>+'octubre 2014'!J313+'noviembre 2014'!J313+'diciembre 2014'!J313+'2do ajuste 2014'!J313</f>
        <v>1565</v>
      </c>
      <c r="K313" s="23">
        <f>+'octubre 2014'!K313+'noviembre 2014'!K313+'diciembre 2014'!K313+'2do ajuste 2014'!K313</f>
        <v>119</v>
      </c>
      <c r="L313" s="23">
        <f>+'octubre 2014'!L313+'noviembre 2014'!L313+'diciembre 2014'!L313</f>
        <v>0</v>
      </c>
      <c r="M313" s="12">
        <f>+'octubre 2014'!M313+'noviembre 2014'!M313+'diciembre 2014'!M313</f>
        <v>0</v>
      </c>
    </row>
    <row r="314" spans="1:13" x14ac:dyDescent="0.2">
      <c r="A314" s="13" t="s">
        <v>612</v>
      </c>
      <c r="B314" s="11" t="s">
        <v>613</v>
      </c>
      <c r="C314" s="23">
        <f>+'octubre 2014'!C314+'noviembre 2014'!C314+'diciembre 2014'!C314+'2do ajuste 2014'!C314</f>
        <v>657163</v>
      </c>
      <c r="D314" s="23">
        <f>+'octubre 2014'!D314+'noviembre 2014'!D314+'diciembre 2014'!D314+'2do ajuste 2014'!D314</f>
        <v>378362</v>
      </c>
      <c r="E314" s="23">
        <f>+'octubre 2014'!E314+'noviembre 2014'!E314+'diciembre 2014'!E314+'2do ajuste 2014'!E314</f>
        <v>10342</v>
      </c>
      <c r="F314" s="23">
        <f>+'octubre 2014'!F314+'noviembre 2014'!F314+'diciembre 2014'!F314+'2do ajuste 2014'!F314</f>
        <v>34606</v>
      </c>
      <c r="G314" s="23">
        <f>+'octubre 2014'!G314+'noviembre 2014'!G314+'diciembre 2014'!G314+'2do ajuste 2014'!G314</f>
        <v>11639</v>
      </c>
      <c r="H314" s="23">
        <f>+'octubre 2014'!H314+'noviembre 2014'!H314+'diciembre 2014'!H314+'2do ajuste 2014'!H314</f>
        <v>4118</v>
      </c>
      <c r="I314" s="23">
        <f>+'octubre 2014'!I314+'noviembre 2014'!I314+'diciembre 2014'!I314+'2do ajuste 2014'!I314</f>
        <v>8846</v>
      </c>
      <c r="J314" s="23">
        <f>+'octubre 2014'!J314+'noviembre 2014'!J314+'diciembre 2014'!J314+'2do ajuste 2014'!J314</f>
        <v>1426</v>
      </c>
      <c r="K314" s="23">
        <f>+'octubre 2014'!K314+'noviembre 2014'!K314+'diciembre 2014'!K314+'2do ajuste 2014'!K314</f>
        <v>108</v>
      </c>
      <c r="L314" s="23">
        <f>+'octubre 2014'!L314+'noviembre 2014'!L314+'diciembre 2014'!L314</f>
        <v>0</v>
      </c>
      <c r="M314" s="12">
        <f>+'octubre 2014'!M314+'noviembre 2014'!M314+'diciembre 2014'!M314</f>
        <v>0</v>
      </c>
    </row>
    <row r="315" spans="1:13" x14ac:dyDescent="0.2">
      <c r="A315" s="13" t="s">
        <v>614</v>
      </c>
      <c r="B315" s="11" t="s">
        <v>615</v>
      </c>
      <c r="C315" s="23">
        <f>+'octubre 2014'!C315+'noviembre 2014'!C315+'diciembre 2014'!C315+'2do ajuste 2014'!C315</f>
        <v>686563</v>
      </c>
      <c r="D315" s="23">
        <f>+'octubre 2014'!D315+'noviembre 2014'!D315+'diciembre 2014'!D315+'2do ajuste 2014'!D315</f>
        <v>204424</v>
      </c>
      <c r="E315" s="23">
        <f>+'octubre 2014'!E315+'noviembre 2014'!E315+'diciembre 2014'!E315+'2do ajuste 2014'!E315</f>
        <v>10949</v>
      </c>
      <c r="F315" s="23">
        <f>+'octubre 2014'!F315+'noviembre 2014'!F315+'diciembre 2014'!F315+'2do ajuste 2014'!F315</f>
        <v>39709</v>
      </c>
      <c r="G315" s="23">
        <f>+'octubre 2014'!G315+'noviembre 2014'!G315+'diciembre 2014'!G315+'2do ajuste 2014'!G315</f>
        <v>31546</v>
      </c>
      <c r="H315" s="23">
        <f>+'octubre 2014'!H315+'noviembre 2014'!H315+'diciembre 2014'!H315+'2do ajuste 2014'!H315</f>
        <v>4299</v>
      </c>
      <c r="I315" s="23">
        <f>+'octubre 2014'!I315+'noviembre 2014'!I315+'diciembre 2014'!I315+'2do ajuste 2014'!I315</f>
        <v>19079</v>
      </c>
      <c r="J315" s="23">
        <f>+'octubre 2014'!J315+'noviembre 2014'!J315+'diciembre 2014'!J315+'2do ajuste 2014'!J315</f>
        <v>1497</v>
      </c>
      <c r="K315" s="23">
        <f>+'octubre 2014'!K315+'noviembre 2014'!K315+'diciembre 2014'!K315+'2do ajuste 2014'!K315</f>
        <v>113</v>
      </c>
      <c r="L315" s="23">
        <f>+'octubre 2014'!L315+'noviembre 2014'!L315+'diciembre 2014'!L315</f>
        <v>0</v>
      </c>
      <c r="M315" s="12">
        <f>+'octubre 2014'!M315+'noviembre 2014'!M315+'diciembre 2014'!M315</f>
        <v>0</v>
      </c>
    </row>
    <row r="316" spans="1:13" x14ac:dyDescent="0.2">
      <c r="A316" s="13" t="s">
        <v>616</v>
      </c>
      <c r="B316" s="11" t="s">
        <v>617</v>
      </c>
      <c r="C316" s="23">
        <f>+'octubre 2014'!C316+'noviembre 2014'!C316+'diciembre 2014'!C316+'2do ajuste 2014'!C316</f>
        <v>248313</v>
      </c>
      <c r="D316" s="23">
        <f>+'octubre 2014'!D316+'noviembre 2014'!D316+'diciembre 2014'!D316+'2do ajuste 2014'!D316</f>
        <v>102414</v>
      </c>
      <c r="E316" s="23">
        <f>+'octubre 2014'!E316+'noviembre 2014'!E316+'diciembre 2014'!E316+'2do ajuste 2014'!E316</f>
        <v>3902</v>
      </c>
      <c r="F316" s="23">
        <f>+'octubre 2014'!F316+'noviembre 2014'!F316+'diciembre 2014'!F316+'2do ajuste 2014'!F316</f>
        <v>12948</v>
      </c>
      <c r="G316" s="23">
        <f>+'octubre 2014'!G316+'noviembre 2014'!G316+'diciembre 2014'!G316+'2do ajuste 2014'!G316</f>
        <v>8406</v>
      </c>
      <c r="H316" s="23">
        <f>+'octubre 2014'!H316+'noviembre 2014'!H316+'diciembre 2014'!H316+'2do ajuste 2014'!H316</f>
        <v>1557</v>
      </c>
      <c r="I316" s="23">
        <f>+'octubre 2014'!I316+'noviembre 2014'!I316+'diciembre 2014'!I316+'2do ajuste 2014'!I316</f>
        <v>4464</v>
      </c>
      <c r="J316" s="23">
        <f>+'octubre 2014'!J316+'noviembre 2014'!J316+'diciembre 2014'!J316+'2do ajuste 2014'!J316</f>
        <v>539</v>
      </c>
      <c r="K316" s="23">
        <f>+'octubre 2014'!K316+'noviembre 2014'!K316+'diciembre 2014'!K316+'2do ajuste 2014'!K316</f>
        <v>41</v>
      </c>
      <c r="L316" s="23">
        <f>+'octubre 2014'!L316+'noviembre 2014'!L316+'diciembre 2014'!L316</f>
        <v>0</v>
      </c>
      <c r="M316" s="12">
        <f>+'octubre 2014'!M316+'noviembre 2014'!M316+'diciembre 2014'!M316</f>
        <v>0</v>
      </c>
    </row>
    <row r="317" spans="1:13" x14ac:dyDescent="0.2">
      <c r="A317" s="13" t="s">
        <v>618</v>
      </c>
      <c r="B317" s="11" t="s">
        <v>619</v>
      </c>
      <c r="C317" s="23">
        <f>+'octubre 2014'!C317+'noviembre 2014'!C317+'diciembre 2014'!C317+'2do ajuste 2014'!C317</f>
        <v>254694</v>
      </c>
      <c r="D317" s="23">
        <f>+'octubre 2014'!D317+'noviembre 2014'!D317+'diciembre 2014'!D317+'2do ajuste 2014'!D317</f>
        <v>122892</v>
      </c>
      <c r="E317" s="23">
        <f>+'octubre 2014'!E317+'noviembre 2014'!E317+'diciembre 2014'!E317+'2do ajuste 2014'!E317</f>
        <v>3983</v>
      </c>
      <c r="F317" s="23">
        <f>+'octubre 2014'!F317+'noviembre 2014'!F317+'diciembre 2014'!F317+'2do ajuste 2014'!F317</f>
        <v>12807</v>
      </c>
      <c r="G317" s="23">
        <f>+'octubre 2014'!G317+'noviembre 2014'!G317+'diciembre 2014'!G317+'2do ajuste 2014'!G317</f>
        <v>6444</v>
      </c>
      <c r="H317" s="23">
        <f>+'octubre 2014'!H317+'noviembre 2014'!H317+'diciembre 2014'!H317+'2do ajuste 2014'!H317</f>
        <v>1597</v>
      </c>
      <c r="I317" s="23">
        <f>+'octubre 2014'!I317+'noviembre 2014'!I317+'diciembre 2014'!I317+'2do ajuste 2014'!I317</f>
        <v>3235</v>
      </c>
      <c r="J317" s="23">
        <f>+'octubre 2014'!J317+'noviembre 2014'!J317+'diciembre 2014'!J317+'2do ajuste 2014'!J317</f>
        <v>551</v>
      </c>
      <c r="K317" s="23">
        <f>+'octubre 2014'!K317+'noviembre 2014'!K317+'diciembre 2014'!K317+'2do ajuste 2014'!K317</f>
        <v>42</v>
      </c>
      <c r="L317" s="23">
        <f>+'octubre 2014'!L317+'noviembre 2014'!L317+'diciembre 2014'!L317</f>
        <v>0</v>
      </c>
      <c r="M317" s="12">
        <f>+'octubre 2014'!M317+'noviembre 2014'!M317+'diciembre 2014'!M317</f>
        <v>0</v>
      </c>
    </row>
    <row r="318" spans="1:13" x14ac:dyDescent="0.2">
      <c r="A318" s="13" t="s">
        <v>620</v>
      </c>
      <c r="B318" s="11" t="s">
        <v>621</v>
      </c>
      <c r="C318" s="23">
        <f>+'octubre 2014'!C318+'noviembre 2014'!C318+'diciembre 2014'!C318+'2do ajuste 2014'!C318</f>
        <v>528391</v>
      </c>
      <c r="D318" s="23">
        <f>+'octubre 2014'!D318+'noviembre 2014'!D318+'diciembre 2014'!D318+'2do ajuste 2014'!D318</f>
        <v>293919</v>
      </c>
      <c r="E318" s="23">
        <f>+'octubre 2014'!E318+'noviembre 2014'!E318+'diciembre 2014'!E318+'2do ajuste 2014'!E318</f>
        <v>8513</v>
      </c>
      <c r="F318" s="23">
        <f>+'octubre 2014'!F318+'noviembre 2014'!F318+'diciembre 2014'!F318+'2do ajuste 2014'!F318</f>
        <v>32667</v>
      </c>
      <c r="G318" s="23">
        <f>+'octubre 2014'!G318+'noviembre 2014'!G318+'diciembre 2014'!G318+'2do ajuste 2014'!G318</f>
        <v>24496</v>
      </c>
      <c r="H318" s="23">
        <f>+'octubre 2014'!H318+'noviembre 2014'!H318+'diciembre 2014'!H318+'2do ajuste 2014'!H318</f>
        <v>3305</v>
      </c>
      <c r="I318" s="23">
        <f>+'octubre 2014'!I318+'noviembre 2014'!I318+'diciembre 2014'!I318+'2do ajuste 2014'!I318</f>
        <v>18919</v>
      </c>
      <c r="J318" s="23">
        <f>+'octubre 2014'!J318+'noviembre 2014'!J318+'diciembre 2014'!J318+'2do ajuste 2014'!J318</f>
        <v>1155</v>
      </c>
      <c r="K318" s="23">
        <f>+'octubre 2014'!K318+'noviembre 2014'!K318+'diciembre 2014'!K318+'2do ajuste 2014'!K318</f>
        <v>88</v>
      </c>
      <c r="L318" s="23">
        <f>+'octubre 2014'!L318+'noviembre 2014'!L318+'diciembre 2014'!L318</f>
        <v>0</v>
      </c>
      <c r="M318" s="12">
        <f>+'octubre 2014'!M318+'noviembre 2014'!M318+'diciembre 2014'!M318</f>
        <v>0</v>
      </c>
    </row>
    <row r="319" spans="1:13" x14ac:dyDescent="0.2">
      <c r="A319" s="13" t="s">
        <v>622</v>
      </c>
      <c r="B319" s="11" t="s">
        <v>623</v>
      </c>
      <c r="C319" s="23">
        <f>+'octubre 2014'!C319+'noviembre 2014'!C319+'diciembre 2014'!C319+'2do ajuste 2014'!C319</f>
        <v>577184</v>
      </c>
      <c r="D319" s="23">
        <f>+'octubre 2014'!D319+'noviembre 2014'!D319+'diciembre 2014'!D319+'2do ajuste 2014'!D319</f>
        <v>273792</v>
      </c>
      <c r="E319" s="23">
        <f>+'octubre 2014'!E319+'noviembre 2014'!E319+'diciembre 2014'!E319+'2do ajuste 2014'!E319</f>
        <v>9140</v>
      </c>
      <c r="F319" s="23">
        <f>+'octubre 2014'!F319+'noviembre 2014'!F319+'diciembre 2014'!F319+'2do ajuste 2014'!F319</f>
        <v>31811</v>
      </c>
      <c r="G319" s="23">
        <f>+'octubre 2014'!G319+'noviembre 2014'!G319+'diciembre 2014'!G319+'2do ajuste 2014'!G319</f>
        <v>30699</v>
      </c>
      <c r="H319" s="23">
        <f>+'octubre 2014'!H319+'noviembre 2014'!H319+'diciembre 2014'!H319+'2do ajuste 2014'!H319</f>
        <v>3615</v>
      </c>
      <c r="I319" s="23">
        <f>+'octubre 2014'!I319+'noviembre 2014'!I319+'diciembre 2014'!I319+'2do ajuste 2014'!I319</f>
        <v>15038</v>
      </c>
      <c r="J319" s="23">
        <f>+'octubre 2014'!J319+'noviembre 2014'!J319+'diciembre 2014'!J319+'2do ajuste 2014'!J319</f>
        <v>1255</v>
      </c>
      <c r="K319" s="23">
        <f>+'octubre 2014'!K319+'noviembre 2014'!K319+'diciembre 2014'!K319+'2do ajuste 2014'!K319</f>
        <v>94</v>
      </c>
      <c r="L319" s="23">
        <f>+'octubre 2014'!L319+'noviembre 2014'!L319+'diciembre 2014'!L319</f>
        <v>0</v>
      </c>
      <c r="M319" s="12">
        <f>+'octubre 2014'!M319+'noviembre 2014'!M319+'diciembre 2014'!M319</f>
        <v>0</v>
      </c>
    </row>
    <row r="320" spans="1:13" x14ac:dyDescent="0.2">
      <c r="A320" s="13" t="s">
        <v>624</v>
      </c>
      <c r="B320" s="11" t="s">
        <v>625</v>
      </c>
      <c r="C320" s="23">
        <f>+'octubre 2014'!C320+'noviembre 2014'!C320+'diciembre 2014'!C320+'2do ajuste 2014'!C320</f>
        <v>998575</v>
      </c>
      <c r="D320" s="23">
        <f>+'octubre 2014'!D320+'noviembre 2014'!D320+'diciembre 2014'!D320+'2do ajuste 2014'!D320</f>
        <v>203180</v>
      </c>
      <c r="E320" s="23">
        <f>+'octubre 2014'!E320+'noviembre 2014'!E320+'diciembre 2014'!E320+'2do ajuste 2014'!E320</f>
        <v>15970</v>
      </c>
      <c r="F320" s="23">
        <f>+'octubre 2014'!F320+'noviembre 2014'!F320+'diciembre 2014'!F320+'2do ajuste 2014'!F320</f>
        <v>58845</v>
      </c>
      <c r="G320" s="23">
        <f>+'octubre 2014'!G320+'noviembre 2014'!G320+'diciembre 2014'!G320+'2do ajuste 2014'!G320</f>
        <v>67475</v>
      </c>
      <c r="H320" s="23">
        <f>+'octubre 2014'!H320+'noviembre 2014'!H320+'diciembre 2014'!H320+'2do ajuste 2014'!H320</f>
        <v>6252</v>
      </c>
      <c r="I320" s="23">
        <f>+'octubre 2014'!I320+'noviembre 2014'!I320+'diciembre 2014'!I320+'2do ajuste 2014'!I320</f>
        <v>36861</v>
      </c>
      <c r="J320" s="23">
        <f>+'octubre 2014'!J320+'noviembre 2014'!J320+'diciembre 2014'!J320+'2do ajuste 2014'!J320</f>
        <v>2177</v>
      </c>
      <c r="K320" s="23">
        <f>+'octubre 2014'!K320+'noviembre 2014'!K320+'diciembre 2014'!K320+'2do ajuste 2014'!K320</f>
        <v>166</v>
      </c>
      <c r="L320" s="23">
        <f>+'octubre 2014'!L320+'noviembre 2014'!L320+'diciembre 2014'!L320</f>
        <v>0</v>
      </c>
      <c r="M320" s="12">
        <f>+'octubre 2014'!M320+'noviembre 2014'!M320+'diciembre 2014'!M320</f>
        <v>0</v>
      </c>
    </row>
    <row r="321" spans="1:13" x14ac:dyDescent="0.2">
      <c r="A321" s="13" t="s">
        <v>626</v>
      </c>
      <c r="B321" s="11" t="s">
        <v>627</v>
      </c>
      <c r="C321" s="23">
        <f>+'octubre 2014'!C321+'noviembre 2014'!C321+'diciembre 2014'!C321+'2do ajuste 2014'!C321</f>
        <v>537814</v>
      </c>
      <c r="D321" s="23">
        <f>+'octubre 2014'!D321+'noviembre 2014'!D321+'diciembre 2014'!D321+'2do ajuste 2014'!D321</f>
        <v>417604</v>
      </c>
      <c r="E321" s="23">
        <f>+'octubre 2014'!E321+'noviembre 2014'!E321+'diciembre 2014'!E321+'2do ajuste 2014'!E321</f>
        <v>8667</v>
      </c>
      <c r="F321" s="23">
        <f>+'octubre 2014'!F321+'noviembre 2014'!F321+'diciembre 2014'!F321+'2do ajuste 2014'!F321</f>
        <v>33284</v>
      </c>
      <c r="G321" s="23">
        <f>+'octubre 2014'!G321+'noviembre 2014'!G321+'diciembre 2014'!G321+'2do ajuste 2014'!G321</f>
        <v>19912</v>
      </c>
      <c r="H321" s="23">
        <f>+'octubre 2014'!H321+'noviembre 2014'!H321+'diciembre 2014'!H321+'2do ajuste 2014'!H321</f>
        <v>3365</v>
      </c>
      <c r="I321" s="23">
        <f>+'octubre 2014'!I321+'noviembre 2014'!I321+'diciembre 2014'!I321+'2do ajuste 2014'!I321</f>
        <v>16746</v>
      </c>
      <c r="J321" s="23">
        <f>+'octubre 2014'!J321+'noviembre 2014'!J321+'diciembre 2014'!J321+'2do ajuste 2014'!J321</f>
        <v>1175</v>
      </c>
      <c r="K321" s="23">
        <f>+'octubre 2014'!K321+'noviembre 2014'!K321+'diciembre 2014'!K321+'2do ajuste 2014'!K321</f>
        <v>90</v>
      </c>
      <c r="L321" s="23">
        <f>+'octubre 2014'!L321+'noviembre 2014'!L321+'diciembre 2014'!L321</f>
        <v>0</v>
      </c>
      <c r="M321" s="12">
        <f>+'octubre 2014'!M321+'noviembre 2014'!M321+'diciembre 2014'!M321</f>
        <v>0</v>
      </c>
    </row>
    <row r="322" spans="1:13" x14ac:dyDescent="0.2">
      <c r="A322" s="13" t="s">
        <v>628</v>
      </c>
      <c r="B322" s="11" t="s">
        <v>629</v>
      </c>
      <c r="C322" s="23">
        <f>+'octubre 2014'!C322+'noviembre 2014'!C322+'diciembre 2014'!C322+'2do ajuste 2014'!C322</f>
        <v>1283598</v>
      </c>
      <c r="D322" s="23">
        <f>+'octubre 2014'!D322+'noviembre 2014'!D322+'diciembre 2014'!D322+'2do ajuste 2014'!D322</f>
        <v>465655</v>
      </c>
      <c r="E322" s="23">
        <f>+'octubre 2014'!E322+'noviembre 2014'!E322+'diciembre 2014'!E322+'2do ajuste 2014'!E322</f>
        <v>20460</v>
      </c>
      <c r="F322" s="23">
        <f>+'octubre 2014'!F322+'noviembre 2014'!F322+'diciembre 2014'!F322+'2do ajuste 2014'!F322</f>
        <v>73992</v>
      </c>
      <c r="G322" s="23">
        <f>+'octubre 2014'!G322+'noviembre 2014'!G322+'diciembre 2014'!G322+'2do ajuste 2014'!G322</f>
        <v>80332</v>
      </c>
      <c r="H322" s="23">
        <f>+'octubre 2014'!H322+'noviembre 2014'!H322+'diciembre 2014'!H322+'2do ajuste 2014'!H322</f>
        <v>8037</v>
      </c>
      <c r="I322" s="23">
        <f>+'octubre 2014'!I322+'noviembre 2014'!I322+'diciembre 2014'!I322+'2do ajuste 2014'!I322</f>
        <v>41100</v>
      </c>
      <c r="J322" s="23">
        <f>+'octubre 2014'!J322+'noviembre 2014'!J322+'diciembre 2014'!J322+'2do ajuste 2014'!J322</f>
        <v>2797</v>
      </c>
      <c r="K322" s="23">
        <f>+'octubre 2014'!K322+'noviembre 2014'!K322+'diciembre 2014'!K322+'2do ajuste 2014'!K322</f>
        <v>212</v>
      </c>
      <c r="L322" s="23">
        <f>+'octubre 2014'!L322+'noviembre 2014'!L322+'diciembre 2014'!L322</f>
        <v>0</v>
      </c>
      <c r="M322" s="12">
        <f>+'octubre 2014'!M322+'noviembre 2014'!M322+'diciembre 2014'!M322</f>
        <v>0</v>
      </c>
    </row>
    <row r="323" spans="1:13" x14ac:dyDescent="0.2">
      <c r="A323" s="13" t="s">
        <v>630</v>
      </c>
      <c r="B323" s="11" t="s">
        <v>631</v>
      </c>
      <c r="C323" s="23">
        <f>+'octubre 2014'!C323+'noviembre 2014'!C323+'diciembre 2014'!C323+'2do ajuste 2014'!C323</f>
        <v>749148</v>
      </c>
      <c r="D323" s="23">
        <f>+'octubre 2014'!D323+'noviembre 2014'!D323+'diciembre 2014'!D323+'2do ajuste 2014'!D323</f>
        <v>320008</v>
      </c>
      <c r="E323" s="23">
        <f>+'octubre 2014'!E323+'noviembre 2014'!E323+'diciembre 2014'!E323+'2do ajuste 2014'!E323</f>
        <v>12117</v>
      </c>
      <c r="F323" s="23">
        <f>+'octubre 2014'!F323+'noviembre 2014'!F323+'diciembre 2014'!F323+'2do ajuste 2014'!F323</f>
        <v>47454</v>
      </c>
      <c r="G323" s="23">
        <f>+'octubre 2014'!G323+'noviembre 2014'!G323+'diciembre 2014'!G323+'2do ajuste 2014'!G323</f>
        <v>47536</v>
      </c>
      <c r="H323" s="23">
        <f>+'octubre 2014'!H323+'noviembre 2014'!H323+'diciembre 2014'!H323+'2do ajuste 2014'!H323</f>
        <v>4686</v>
      </c>
      <c r="I323" s="23">
        <f>+'octubre 2014'!I323+'noviembre 2014'!I323+'diciembre 2014'!I323+'2do ajuste 2014'!I323</f>
        <v>30893</v>
      </c>
      <c r="J323" s="23">
        <f>+'octubre 2014'!J323+'noviembre 2014'!J323+'diciembre 2014'!J323+'2do ajuste 2014'!J323</f>
        <v>1639</v>
      </c>
      <c r="K323" s="23">
        <f>+'octubre 2014'!K323+'noviembre 2014'!K323+'diciembre 2014'!K323+'2do ajuste 2014'!K323</f>
        <v>125</v>
      </c>
      <c r="L323" s="23">
        <f>+'octubre 2014'!L323+'noviembre 2014'!L323+'diciembre 2014'!L323</f>
        <v>0</v>
      </c>
      <c r="M323" s="12">
        <f>+'octubre 2014'!M323+'noviembre 2014'!M323+'diciembre 2014'!M323</f>
        <v>0</v>
      </c>
    </row>
    <row r="324" spans="1:13" x14ac:dyDescent="0.2">
      <c r="A324" s="13" t="s">
        <v>632</v>
      </c>
      <c r="B324" s="11" t="s">
        <v>633</v>
      </c>
      <c r="C324" s="23">
        <f>+'octubre 2014'!C324+'noviembre 2014'!C324+'diciembre 2014'!C324+'2do ajuste 2014'!C324</f>
        <v>293449</v>
      </c>
      <c r="D324" s="23">
        <f>+'octubre 2014'!D324+'noviembre 2014'!D324+'diciembre 2014'!D324+'2do ajuste 2014'!D324</f>
        <v>168605</v>
      </c>
      <c r="E324" s="23">
        <f>+'octubre 2014'!E324+'noviembre 2014'!E324+'diciembre 2014'!E324+'2do ajuste 2014'!E324</f>
        <v>4590</v>
      </c>
      <c r="F324" s="23">
        <f>+'octubre 2014'!F324+'noviembre 2014'!F324+'diciembre 2014'!F324+'2do ajuste 2014'!F324</f>
        <v>14789</v>
      </c>
      <c r="G324" s="23">
        <f>+'octubre 2014'!G324+'noviembre 2014'!G324+'diciembre 2014'!G324+'2do ajuste 2014'!G324</f>
        <v>3385</v>
      </c>
      <c r="H324" s="23">
        <f>+'octubre 2014'!H324+'noviembre 2014'!H324+'diciembre 2014'!H324+'2do ajuste 2014'!H324</f>
        <v>1840</v>
      </c>
      <c r="I324" s="23">
        <f>+'octubre 2014'!I324+'noviembre 2014'!I324+'diciembre 2014'!I324+'2do ajuste 2014'!I324</f>
        <v>2633</v>
      </c>
      <c r="J324" s="23">
        <f>+'octubre 2014'!J324+'noviembre 2014'!J324+'diciembre 2014'!J324+'2do ajuste 2014'!J324</f>
        <v>635</v>
      </c>
      <c r="K324" s="23">
        <f>+'octubre 2014'!K324+'noviembre 2014'!K324+'diciembre 2014'!K324+'2do ajuste 2014'!K324</f>
        <v>48</v>
      </c>
      <c r="L324" s="23">
        <f>+'octubre 2014'!L324+'noviembre 2014'!L324+'diciembre 2014'!L324</f>
        <v>0</v>
      </c>
      <c r="M324" s="12">
        <f>+'octubre 2014'!M324+'noviembre 2014'!M324+'diciembre 2014'!M324</f>
        <v>0</v>
      </c>
    </row>
    <row r="325" spans="1:13" x14ac:dyDescent="0.2">
      <c r="A325" s="13" t="s">
        <v>634</v>
      </c>
      <c r="B325" s="11" t="s">
        <v>635</v>
      </c>
      <c r="C325" s="23">
        <f>+'octubre 2014'!C325+'noviembre 2014'!C325+'diciembre 2014'!C325+'2do ajuste 2014'!C325</f>
        <v>1187550</v>
      </c>
      <c r="D325" s="23">
        <f>+'octubre 2014'!D325+'noviembre 2014'!D325+'diciembre 2014'!D325+'2do ajuste 2014'!D325</f>
        <v>277663</v>
      </c>
      <c r="E325" s="23">
        <f>+'octubre 2014'!E325+'noviembre 2014'!E325+'diciembre 2014'!E325+'2do ajuste 2014'!E325</f>
        <v>19085</v>
      </c>
      <c r="F325" s="23">
        <f>+'octubre 2014'!F325+'noviembre 2014'!F325+'diciembre 2014'!F325+'2do ajuste 2014'!F325</f>
        <v>72239</v>
      </c>
      <c r="G325" s="23">
        <f>+'octubre 2014'!G325+'noviembre 2014'!G325+'diciembre 2014'!G325+'2do ajuste 2014'!G325</f>
        <v>92073</v>
      </c>
      <c r="H325" s="23">
        <f>+'octubre 2014'!H325+'noviembre 2014'!H325+'diciembre 2014'!H325+'2do ajuste 2014'!H325</f>
        <v>7430</v>
      </c>
      <c r="I325" s="23">
        <f>+'octubre 2014'!I325+'noviembre 2014'!I325+'diciembre 2014'!I325+'2do ajuste 2014'!I325</f>
        <v>46922</v>
      </c>
      <c r="J325" s="23">
        <f>+'octubre 2014'!J325+'noviembre 2014'!J325+'diciembre 2014'!J325+'2do ajuste 2014'!J325</f>
        <v>2593</v>
      </c>
      <c r="K325" s="23">
        <f>+'octubre 2014'!K325+'noviembre 2014'!K325+'diciembre 2014'!K325+'2do ajuste 2014'!K325</f>
        <v>197</v>
      </c>
      <c r="L325" s="23">
        <f>+'octubre 2014'!L325+'noviembre 2014'!L325+'diciembre 2014'!L325</f>
        <v>0</v>
      </c>
      <c r="M325" s="12">
        <f>+'octubre 2014'!M325+'noviembre 2014'!M325+'diciembre 2014'!M325</f>
        <v>0</v>
      </c>
    </row>
    <row r="326" spans="1:13" x14ac:dyDescent="0.2">
      <c r="A326" s="13" t="s">
        <v>636</v>
      </c>
      <c r="B326" s="11" t="s">
        <v>637</v>
      </c>
      <c r="C326" s="23">
        <f>+'octubre 2014'!C326+'noviembre 2014'!C326+'diciembre 2014'!C326+'2do ajuste 2014'!C326</f>
        <v>316424</v>
      </c>
      <c r="D326" s="23">
        <f>+'octubre 2014'!D326+'noviembre 2014'!D326+'diciembre 2014'!D326+'2do ajuste 2014'!D326</f>
        <v>158103</v>
      </c>
      <c r="E326" s="23">
        <f>+'octubre 2014'!E326+'noviembre 2014'!E326+'diciembre 2014'!E326+'2do ajuste 2014'!E326</f>
        <v>4945</v>
      </c>
      <c r="F326" s="23">
        <f>+'octubre 2014'!F326+'noviembre 2014'!F326+'diciembre 2014'!F326+'2do ajuste 2014'!F326</f>
        <v>15818</v>
      </c>
      <c r="G326" s="23">
        <f>+'octubre 2014'!G326+'noviembre 2014'!G326+'diciembre 2014'!G326+'2do ajuste 2014'!G326</f>
        <v>6385</v>
      </c>
      <c r="H326" s="23">
        <f>+'octubre 2014'!H326+'noviembre 2014'!H326+'diciembre 2014'!H326+'2do ajuste 2014'!H326</f>
        <v>1984</v>
      </c>
      <c r="I326" s="23">
        <f>+'octubre 2014'!I326+'noviembre 2014'!I326+'diciembre 2014'!I326+'2do ajuste 2014'!I326</f>
        <v>3418</v>
      </c>
      <c r="J326" s="23">
        <f>+'octubre 2014'!J326+'noviembre 2014'!J326+'diciembre 2014'!J326+'2do ajuste 2014'!J326</f>
        <v>686</v>
      </c>
      <c r="K326" s="23">
        <f>+'octubre 2014'!K326+'noviembre 2014'!K326+'diciembre 2014'!K326+'2do ajuste 2014'!K326</f>
        <v>51</v>
      </c>
      <c r="L326" s="23">
        <f>+'octubre 2014'!L326+'noviembre 2014'!L326+'diciembre 2014'!L326</f>
        <v>0</v>
      </c>
      <c r="M326" s="12">
        <f>+'octubre 2014'!M326+'noviembre 2014'!M326+'diciembre 2014'!M326</f>
        <v>0</v>
      </c>
    </row>
    <row r="327" spans="1:13" x14ac:dyDescent="0.2">
      <c r="A327" s="13" t="s">
        <v>638</v>
      </c>
      <c r="B327" s="11" t="s">
        <v>639</v>
      </c>
      <c r="C327" s="23">
        <f>+'octubre 2014'!C327+'noviembre 2014'!C327+'diciembre 2014'!C327+'2do ajuste 2014'!C327</f>
        <v>381210</v>
      </c>
      <c r="D327" s="23">
        <f>+'octubre 2014'!D327+'noviembre 2014'!D327+'diciembre 2014'!D327+'2do ajuste 2014'!D327</f>
        <v>192472</v>
      </c>
      <c r="E327" s="23">
        <f>+'octubre 2014'!E327+'noviembre 2014'!E327+'diciembre 2014'!E327+'2do ajuste 2014'!E327</f>
        <v>6133</v>
      </c>
      <c r="F327" s="23">
        <f>+'octubre 2014'!F327+'noviembre 2014'!F327+'diciembre 2014'!F327+'2do ajuste 2014'!F327</f>
        <v>23366</v>
      </c>
      <c r="G327" s="23">
        <f>+'octubre 2014'!G327+'noviembre 2014'!G327+'diciembre 2014'!G327+'2do ajuste 2014'!G327</f>
        <v>11686</v>
      </c>
      <c r="H327" s="23">
        <f>+'octubre 2014'!H327+'noviembre 2014'!H327+'diciembre 2014'!H327+'2do ajuste 2014'!H327</f>
        <v>2385</v>
      </c>
      <c r="I327" s="23">
        <f>+'octubre 2014'!I327+'noviembre 2014'!I327+'diciembre 2014'!I327+'2do ajuste 2014'!I327</f>
        <v>10897</v>
      </c>
      <c r="J327" s="23">
        <f>+'octubre 2014'!J327+'noviembre 2014'!J327+'diciembre 2014'!J327+'2do ajuste 2014'!J327</f>
        <v>832</v>
      </c>
      <c r="K327" s="23">
        <f>+'octubre 2014'!K327+'noviembre 2014'!K327+'diciembre 2014'!K327+'2do ajuste 2014'!K327</f>
        <v>64</v>
      </c>
      <c r="L327" s="23">
        <f>+'octubre 2014'!L327+'noviembre 2014'!L327+'diciembre 2014'!L327</f>
        <v>0</v>
      </c>
      <c r="M327" s="12">
        <f>+'octubre 2014'!M327+'noviembre 2014'!M327+'diciembre 2014'!M327</f>
        <v>0</v>
      </c>
    </row>
    <row r="328" spans="1:13" x14ac:dyDescent="0.2">
      <c r="A328" s="13" t="s">
        <v>640</v>
      </c>
      <c r="B328" s="11" t="s">
        <v>641</v>
      </c>
      <c r="C328" s="23">
        <f>+'octubre 2014'!C328+'noviembre 2014'!C328+'diciembre 2014'!C328+'2do ajuste 2014'!C328</f>
        <v>400589</v>
      </c>
      <c r="D328" s="23">
        <f>+'octubre 2014'!D328+'noviembre 2014'!D328+'diciembre 2014'!D328+'2do ajuste 2014'!D328</f>
        <v>214691</v>
      </c>
      <c r="E328" s="23">
        <f>+'octubre 2014'!E328+'noviembre 2014'!E328+'diciembre 2014'!E328+'2do ajuste 2014'!E328</f>
        <v>6309</v>
      </c>
      <c r="F328" s="23">
        <f>+'octubre 2014'!F328+'noviembre 2014'!F328+'diciembre 2014'!F328+'2do ajuste 2014'!F328</f>
        <v>21225</v>
      </c>
      <c r="G328" s="23">
        <f>+'octubre 2014'!G328+'noviembre 2014'!G328+'diciembre 2014'!G328+'2do ajuste 2014'!G328</f>
        <v>14047</v>
      </c>
      <c r="H328" s="23">
        <f>+'octubre 2014'!H328+'noviembre 2014'!H328+'diciembre 2014'!H328+'2do ajuste 2014'!H328</f>
        <v>2511</v>
      </c>
      <c r="I328" s="23">
        <f>+'octubre 2014'!I328+'noviembre 2014'!I328+'diciembre 2014'!I328+'2do ajuste 2014'!I328</f>
        <v>7225</v>
      </c>
      <c r="J328" s="23">
        <f>+'octubre 2014'!J328+'noviembre 2014'!J328+'diciembre 2014'!J328+'2do ajuste 2014'!J328</f>
        <v>869</v>
      </c>
      <c r="K328" s="23">
        <f>+'octubre 2014'!K328+'noviembre 2014'!K328+'diciembre 2014'!K328+'2do ajuste 2014'!K328</f>
        <v>66</v>
      </c>
      <c r="L328" s="23">
        <f>+'octubre 2014'!L328+'noviembre 2014'!L328+'diciembre 2014'!L328</f>
        <v>0</v>
      </c>
      <c r="M328" s="12">
        <f>+'octubre 2014'!M328+'noviembre 2014'!M328+'diciembre 2014'!M328</f>
        <v>0</v>
      </c>
    </row>
    <row r="329" spans="1:13" x14ac:dyDescent="0.2">
      <c r="A329" s="13" t="s">
        <v>642</v>
      </c>
      <c r="B329" s="11" t="s">
        <v>643</v>
      </c>
      <c r="C329" s="23">
        <f>+'octubre 2014'!C329+'noviembre 2014'!C329+'diciembre 2014'!C329+'2do ajuste 2014'!C329</f>
        <v>330561</v>
      </c>
      <c r="D329" s="23">
        <f>+'octubre 2014'!D329+'noviembre 2014'!D329+'diciembre 2014'!D329+'2do ajuste 2014'!D329</f>
        <v>181125</v>
      </c>
      <c r="E329" s="23">
        <f>+'octubre 2014'!E329+'noviembre 2014'!E329+'diciembre 2014'!E329+'2do ajuste 2014'!E329</f>
        <v>5193</v>
      </c>
      <c r="F329" s="23">
        <f>+'octubre 2014'!F329+'noviembre 2014'!F329+'diciembre 2014'!F329+'2do ajuste 2014'!F329</f>
        <v>17220</v>
      </c>
      <c r="G329" s="23">
        <f>+'octubre 2014'!G329+'noviembre 2014'!G329+'diciembre 2014'!G329+'2do ajuste 2014'!G329</f>
        <v>5392</v>
      </c>
      <c r="H329" s="23">
        <f>+'octubre 2014'!H329+'noviembre 2014'!H329+'diciembre 2014'!H329+'2do ajuste 2014'!H329</f>
        <v>2072</v>
      </c>
      <c r="I329" s="23">
        <f>+'octubre 2014'!I329+'noviembre 2014'!I329+'diciembre 2014'!I329+'2do ajuste 2014'!I329</f>
        <v>4168</v>
      </c>
      <c r="J329" s="23">
        <f>+'octubre 2014'!J329+'noviembre 2014'!J329+'diciembre 2014'!J329+'2do ajuste 2014'!J329</f>
        <v>717</v>
      </c>
      <c r="K329" s="23">
        <f>+'octubre 2014'!K329+'noviembre 2014'!K329+'diciembre 2014'!K329+'2do ajuste 2014'!K329</f>
        <v>54</v>
      </c>
      <c r="L329" s="23">
        <f>+'octubre 2014'!L329+'noviembre 2014'!L329+'diciembre 2014'!L329</f>
        <v>0</v>
      </c>
      <c r="M329" s="12">
        <f>+'octubre 2014'!M329+'noviembre 2014'!M329+'diciembre 2014'!M329</f>
        <v>0</v>
      </c>
    </row>
    <row r="330" spans="1:13" x14ac:dyDescent="0.2">
      <c r="A330" s="13" t="s">
        <v>644</v>
      </c>
      <c r="B330" s="11" t="s">
        <v>645</v>
      </c>
      <c r="C330" s="23">
        <f>+'octubre 2014'!C330+'noviembre 2014'!C330+'diciembre 2014'!C330+'2do ajuste 2014'!C330</f>
        <v>352067</v>
      </c>
      <c r="D330" s="23">
        <f>+'octubre 2014'!D330+'noviembre 2014'!D330+'diciembre 2014'!D330+'2do ajuste 2014'!D330</f>
        <v>184025</v>
      </c>
      <c r="E330" s="23">
        <f>+'octubre 2014'!E330+'noviembre 2014'!E330+'diciembre 2014'!E330+'2do ajuste 2014'!E330</f>
        <v>5559</v>
      </c>
      <c r="F330" s="23">
        <f>+'octubre 2014'!F330+'noviembre 2014'!F330+'diciembre 2014'!F330+'2do ajuste 2014'!F330</f>
        <v>19023</v>
      </c>
      <c r="G330" s="23">
        <f>+'octubre 2014'!G330+'noviembre 2014'!G330+'diciembre 2014'!G330+'2do ajuste 2014'!G330</f>
        <v>10053</v>
      </c>
      <c r="H330" s="23">
        <f>+'octubre 2014'!H330+'noviembre 2014'!H330+'diciembre 2014'!H330+'2do ajuste 2014'!H330</f>
        <v>2206</v>
      </c>
      <c r="I330" s="23">
        <f>+'octubre 2014'!I330+'noviembre 2014'!I330+'diciembre 2014'!I330+'2do ajuste 2014'!I330</f>
        <v>6588</v>
      </c>
      <c r="J330" s="23">
        <f>+'octubre 2014'!J330+'noviembre 2014'!J330+'diciembre 2014'!J330+'2do ajuste 2014'!J330</f>
        <v>765</v>
      </c>
      <c r="K330" s="23">
        <f>+'octubre 2014'!K330+'noviembre 2014'!K330+'diciembre 2014'!K330+'2do ajuste 2014'!K330</f>
        <v>58</v>
      </c>
      <c r="L330" s="23">
        <f>+'octubre 2014'!L330+'noviembre 2014'!L330+'diciembre 2014'!L330</f>
        <v>0</v>
      </c>
      <c r="M330" s="12">
        <f>+'octubre 2014'!M330+'noviembre 2014'!M330+'diciembre 2014'!M330</f>
        <v>0</v>
      </c>
    </row>
    <row r="331" spans="1:13" x14ac:dyDescent="0.2">
      <c r="A331" s="13" t="s">
        <v>646</v>
      </c>
      <c r="B331" s="11" t="s">
        <v>647</v>
      </c>
      <c r="C331" s="23">
        <f>+'octubre 2014'!C331+'noviembre 2014'!C331+'diciembre 2014'!C331+'2do ajuste 2014'!C331</f>
        <v>6938096</v>
      </c>
      <c r="D331" s="23">
        <f>+'octubre 2014'!D331+'noviembre 2014'!D331+'diciembre 2014'!D331+'2do ajuste 2014'!D331</f>
        <v>2555275</v>
      </c>
      <c r="E331" s="23">
        <f>+'octubre 2014'!E331+'noviembre 2014'!E331+'diciembre 2014'!E331+'2do ajuste 2014'!E331</f>
        <v>112870</v>
      </c>
      <c r="F331" s="23">
        <f>+'octubre 2014'!F331+'noviembre 2014'!F331+'diciembre 2014'!F331+'2do ajuste 2014'!F331</f>
        <v>455456</v>
      </c>
      <c r="G331" s="23">
        <f>+'octubre 2014'!G331+'noviembre 2014'!G331+'diciembre 2014'!G331+'2do ajuste 2014'!G331</f>
        <v>274985</v>
      </c>
      <c r="H331" s="23">
        <f>+'octubre 2014'!H331+'noviembre 2014'!H331+'diciembre 2014'!H331+'2do ajuste 2014'!H331</f>
        <v>43376</v>
      </c>
      <c r="I331" s="23">
        <f>+'octubre 2014'!I331+'noviembre 2014'!I331+'diciembre 2014'!I331+'2do ajuste 2014'!I331</f>
        <v>261521</v>
      </c>
      <c r="J331" s="23">
        <f>+'octubre 2014'!J331+'noviembre 2014'!J331+'diciembre 2014'!J331+'2do ajuste 2014'!J331</f>
        <v>15209</v>
      </c>
      <c r="K331" s="23">
        <f>+'octubre 2014'!K331+'noviembre 2014'!K331+'diciembre 2014'!K331+'2do ajuste 2014'!K331</f>
        <v>1164</v>
      </c>
      <c r="L331" s="23">
        <f>+'octubre 2014'!L331+'noviembre 2014'!L331+'diciembre 2014'!L331</f>
        <v>0</v>
      </c>
      <c r="M331" s="12">
        <f>+'octubre 2014'!M331+'noviembre 2014'!M331+'diciembre 2014'!M331</f>
        <v>0</v>
      </c>
    </row>
    <row r="332" spans="1:13" x14ac:dyDescent="0.2">
      <c r="A332" s="13" t="s">
        <v>648</v>
      </c>
      <c r="B332" s="11" t="s">
        <v>649</v>
      </c>
      <c r="C332" s="23">
        <f>+'octubre 2014'!C332+'noviembre 2014'!C332+'diciembre 2014'!C332+'2do ajuste 2014'!C332</f>
        <v>198096</v>
      </c>
      <c r="D332" s="23">
        <f>+'octubre 2014'!D332+'noviembre 2014'!D332+'diciembre 2014'!D332+'2do ajuste 2014'!D332</f>
        <v>74391</v>
      </c>
      <c r="E332" s="23">
        <f>+'octubre 2014'!E332+'noviembre 2014'!E332+'diciembre 2014'!E332+'2do ajuste 2014'!E332</f>
        <v>3122</v>
      </c>
      <c r="F332" s="23">
        <f>+'octubre 2014'!F332+'noviembre 2014'!F332+'diciembre 2014'!F332+'2do ajuste 2014'!F332</f>
        <v>10545</v>
      </c>
      <c r="G332" s="23">
        <f>+'octubre 2014'!G332+'noviembre 2014'!G332+'diciembre 2014'!G332+'2do ajuste 2014'!G332</f>
        <v>8249</v>
      </c>
      <c r="H332" s="23">
        <f>+'octubre 2014'!H332+'noviembre 2014'!H332+'diciembre 2014'!H332+'2do ajuste 2014'!H332</f>
        <v>1241</v>
      </c>
      <c r="I332" s="23">
        <f>+'octubre 2014'!I332+'noviembre 2014'!I332+'diciembre 2014'!I332+'2do ajuste 2014'!I332</f>
        <v>4182</v>
      </c>
      <c r="J332" s="23">
        <f>+'octubre 2014'!J332+'noviembre 2014'!J332+'diciembre 2014'!J332+'2do ajuste 2014'!J332</f>
        <v>430</v>
      </c>
      <c r="K332" s="23">
        <f>+'octubre 2014'!K332+'noviembre 2014'!K332+'diciembre 2014'!K332+'2do ajuste 2014'!K332</f>
        <v>32</v>
      </c>
      <c r="L332" s="23">
        <f>+'octubre 2014'!L332+'noviembre 2014'!L332+'diciembre 2014'!L332</f>
        <v>0</v>
      </c>
      <c r="M332" s="12">
        <f>+'octubre 2014'!M332+'noviembre 2014'!M332+'diciembre 2014'!M332</f>
        <v>0</v>
      </c>
    </row>
    <row r="333" spans="1:13" x14ac:dyDescent="0.2">
      <c r="A333" s="13" t="s">
        <v>650</v>
      </c>
      <c r="B333" s="11" t="s">
        <v>651</v>
      </c>
      <c r="C333" s="23">
        <f>+'octubre 2014'!C333+'noviembre 2014'!C333+'diciembre 2014'!C333+'2do ajuste 2014'!C333</f>
        <v>190737</v>
      </c>
      <c r="D333" s="23">
        <f>+'octubre 2014'!D333+'noviembre 2014'!D333+'diciembre 2014'!D333+'2do ajuste 2014'!D333</f>
        <v>80634</v>
      </c>
      <c r="E333" s="23">
        <f>+'octubre 2014'!E333+'noviembre 2014'!E333+'diciembre 2014'!E333+'2do ajuste 2014'!E333</f>
        <v>2989</v>
      </c>
      <c r="F333" s="23">
        <f>+'octubre 2014'!F333+'noviembre 2014'!F333+'diciembre 2014'!F333+'2do ajuste 2014'!F333</f>
        <v>9760</v>
      </c>
      <c r="G333" s="23">
        <f>+'octubre 2014'!G333+'noviembre 2014'!G333+'diciembre 2014'!G333+'2do ajuste 2014'!G333</f>
        <v>5108</v>
      </c>
      <c r="H333" s="23">
        <f>+'octubre 2014'!H333+'noviembre 2014'!H333+'diciembre 2014'!H333+'2do ajuste 2014'!H333</f>
        <v>1195</v>
      </c>
      <c r="I333" s="23">
        <f>+'octubre 2014'!I333+'noviembre 2014'!I333+'diciembre 2014'!I333+'2do ajuste 2014'!I333</f>
        <v>2815</v>
      </c>
      <c r="J333" s="23">
        <f>+'octubre 2014'!J333+'noviembre 2014'!J333+'diciembre 2014'!J333+'2do ajuste 2014'!J333</f>
        <v>413</v>
      </c>
      <c r="K333" s="23">
        <f>+'octubre 2014'!K333+'noviembre 2014'!K333+'diciembre 2014'!K333+'2do ajuste 2014'!K333</f>
        <v>32</v>
      </c>
      <c r="L333" s="23">
        <f>+'octubre 2014'!L333+'noviembre 2014'!L333+'diciembre 2014'!L333</f>
        <v>0</v>
      </c>
      <c r="M333" s="12">
        <f>+'octubre 2014'!M333+'noviembre 2014'!M333+'diciembre 2014'!M333</f>
        <v>0</v>
      </c>
    </row>
    <row r="334" spans="1:13" x14ac:dyDescent="0.2">
      <c r="A334" s="13" t="s">
        <v>652</v>
      </c>
      <c r="B334" s="11" t="s">
        <v>653</v>
      </c>
      <c r="C334" s="23">
        <f>+'octubre 2014'!C334+'noviembre 2014'!C334+'diciembre 2014'!C334+'2do ajuste 2014'!C334</f>
        <v>263160</v>
      </c>
      <c r="D334" s="23">
        <f>+'octubre 2014'!D334+'noviembre 2014'!D334+'diciembre 2014'!D334+'2do ajuste 2014'!D334</f>
        <v>114837</v>
      </c>
      <c r="E334" s="23">
        <f>+'octubre 2014'!E334+'noviembre 2014'!E334+'diciembre 2014'!E334+'2do ajuste 2014'!E334</f>
        <v>4128</v>
      </c>
      <c r="F334" s="23">
        <f>+'octubre 2014'!F334+'noviembre 2014'!F334+'diciembre 2014'!F334+'2do ajuste 2014'!F334</f>
        <v>13522</v>
      </c>
      <c r="G334" s="23">
        <f>+'octubre 2014'!G334+'noviembre 2014'!G334+'diciembre 2014'!G334+'2do ajuste 2014'!G334</f>
        <v>6502</v>
      </c>
      <c r="H334" s="23">
        <f>+'octubre 2014'!H334+'noviembre 2014'!H334+'diciembre 2014'!H334+'2do ajuste 2014'!H334</f>
        <v>1650</v>
      </c>
      <c r="I334" s="23">
        <f>+'octubre 2014'!I334+'noviembre 2014'!I334+'diciembre 2014'!I334+'2do ajuste 2014'!I334</f>
        <v>3611</v>
      </c>
      <c r="J334" s="23">
        <f>+'octubre 2014'!J334+'noviembre 2014'!J334+'diciembre 2014'!J334+'2do ajuste 2014'!J334</f>
        <v>570</v>
      </c>
      <c r="K334" s="23">
        <f>+'octubre 2014'!K334+'noviembre 2014'!K334+'diciembre 2014'!K334+'2do ajuste 2014'!K334</f>
        <v>43</v>
      </c>
      <c r="L334" s="23">
        <f>+'octubre 2014'!L334+'noviembre 2014'!L334+'diciembre 2014'!L334</f>
        <v>0</v>
      </c>
      <c r="M334" s="12">
        <f>+'octubre 2014'!M334+'noviembre 2014'!M334+'diciembre 2014'!M334</f>
        <v>0</v>
      </c>
    </row>
    <row r="335" spans="1:13" x14ac:dyDescent="0.2">
      <c r="A335" s="13" t="s">
        <v>654</v>
      </c>
      <c r="B335" s="11" t="s">
        <v>655</v>
      </c>
      <c r="C335" s="23">
        <f>+'octubre 2014'!C335+'noviembre 2014'!C335+'diciembre 2014'!C335+'2do ajuste 2014'!C335</f>
        <v>326053</v>
      </c>
      <c r="D335" s="23">
        <f>+'octubre 2014'!D335+'noviembre 2014'!D335+'diciembre 2014'!D335+'2do ajuste 2014'!D335</f>
        <v>168258</v>
      </c>
      <c r="E335" s="23">
        <f>+'octubre 2014'!E335+'noviembre 2014'!E335+'diciembre 2014'!E335+'2do ajuste 2014'!E335</f>
        <v>5088</v>
      </c>
      <c r="F335" s="23">
        <f>+'octubre 2014'!F335+'noviembre 2014'!F335+'diciembre 2014'!F335+'2do ajuste 2014'!F335</f>
        <v>16123</v>
      </c>
      <c r="G335" s="23">
        <f>+'octubre 2014'!G335+'noviembre 2014'!G335+'diciembre 2014'!G335+'2do ajuste 2014'!G335</f>
        <v>6988</v>
      </c>
      <c r="H335" s="23">
        <f>+'octubre 2014'!H335+'noviembre 2014'!H335+'diciembre 2014'!H335+'2do ajuste 2014'!H335</f>
        <v>2045</v>
      </c>
      <c r="I335" s="23">
        <f>+'octubre 2014'!I335+'noviembre 2014'!I335+'diciembre 2014'!I335+'2do ajuste 2014'!I335</f>
        <v>3361</v>
      </c>
      <c r="J335" s="23">
        <f>+'octubre 2014'!J335+'noviembre 2014'!J335+'diciembre 2014'!J335+'2do ajuste 2014'!J335</f>
        <v>705</v>
      </c>
      <c r="K335" s="23">
        <f>+'octubre 2014'!K335+'noviembre 2014'!K335+'diciembre 2014'!K335+'2do ajuste 2014'!K335</f>
        <v>54</v>
      </c>
      <c r="L335" s="23">
        <f>+'octubre 2014'!L335+'noviembre 2014'!L335+'diciembre 2014'!L335</f>
        <v>0</v>
      </c>
      <c r="M335" s="12">
        <f>+'octubre 2014'!M335+'noviembre 2014'!M335+'diciembre 2014'!M335</f>
        <v>0</v>
      </c>
    </row>
    <row r="336" spans="1:13" x14ac:dyDescent="0.2">
      <c r="A336" s="13" t="s">
        <v>656</v>
      </c>
      <c r="B336" s="11" t="s">
        <v>657</v>
      </c>
      <c r="C336" s="23">
        <f>+'octubre 2014'!C336+'noviembre 2014'!C336+'diciembre 2014'!C336+'2do ajuste 2014'!C336</f>
        <v>413085</v>
      </c>
      <c r="D336" s="23">
        <f>+'octubre 2014'!D336+'noviembre 2014'!D336+'diciembre 2014'!D336+'2do ajuste 2014'!D336</f>
        <v>134811</v>
      </c>
      <c r="E336" s="23">
        <f>+'octubre 2014'!E336+'noviembre 2014'!E336+'diciembre 2014'!E336+'2do ajuste 2014'!E336</f>
        <v>6534</v>
      </c>
      <c r="F336" s="23">
        <f>+'octubre 2014'!F336+'noviembre 2014'!F336+'diciembre 2014'!F336+'2do ajuste 2014'!F336</f>
        <v>22575</v>
      </c>
      <c r="G336" s="23">
        <f>+'octubre 2014'!G336+'noviembre 2014'!G336+'diciembre 2014'!G336+'2do ajuste 2014'!G336</f>
        <v>16470</v>
      </c>
      <c r="H336" s="23">
        <f>+'octubre 2014'!H336+'noviembre 2014'!H336+'diciembre 2014'!H336+'2do ajuste 2014'!H336</f>
        <v>2588</v>
      </c>
      <c r="I336" s="23">
        <f>+'octubre 2014'!I336+'noviembre 2014'!I336+'diciembre 2014'!I336+'2do ajuste 2014'!I336</f>
        <v>9098</v>
      </c>
      <c r="J336" s="23">
        <f>+'octubre 2014'!J336+'noviembre 2014'!J336+'diciembre 2014'!J336+'2do ajuste 2014'!J336</f>
        <v>897</v>
      </c>
      <c r="K336" s="23">
        <f>+'octubre 2014'!K336+'noviembre 2014'!K336+'diciembre 2014'!K336+'2do ajuste 2014'!K336</f>
        <v>67</v>
      </c>
      <c r="L336" s="23">
        <f>+'octubre 2014'!L336+'noviembre 2014'!L336+'diciembre 2014'!L336</f>
        <v>0</v>
      </c>
      <c r="M336" s="12">
        <f>+'octubre 2014'!M336+'noviembre 2014'!M336+'diciembre 2014'!M336</f>
        <v>0</v>
      </c>
    </row>
    <row r="337" spans="1:13" x14ac:dyDescent="0.2">
      <c r="A337" s="13" t="s">
        <v>658</v>
      </c>
      <c r="B337" s="11" t="s">
        <v>659</v>
      </c>
      <c r="C337" s="23">
        <f>+'octubre 2014'!C337+'noviembre 2014'!C337+'diciembre 2014'!C337+'2do ajuste 2014'!C337</f>
        <v>4692805</v>
      </c>
      <c r="D337" s="23">
        <f>+'octubre 2014'!D337+'noviembre 2014'!D337+'diciembre 2014'!D337+'2do ajuste 2014'!D337</f>
        <v>1417430</v>
      </c>
      <c r="E337" s="23">
        <f>+'octubre 2014'!E337+'noviembre 2014'!E337+'diciembre 2014'!E337+'2do ajuste 2014'!E337</f>
        <v>76015</v>
      </c>
      <c r="F337" s="23">
        <f>+'octubre 2014'!F337+'noviembre 2014'!F337+'diciembre 2014'!F337+'2do ajuste 2014'!F337</f>
        <v>300037</v>
      </c>
      <c r="G337" s="23">
        <f>+'octubre 2014'!G337+'noviembre 2014'!G337+'diciembre 2014'!G337+'2do ajuste 2014'!G337</f>
        <v>313662</v>
      </c>
      <c r="H337" s="23">
        <f>+'octubre 2014'!H337+'noviembre 2014'!H337+'diciembre 2014'!H337+'2do ajuste 2014'!H337</f>
        <v>29348</v>
      </c>
      <c r="I337" s="23">
        <f>+'octubre 2014'!I337+'noviembre 2014'!I337+'diciembre 2014'!I337+'2do ajuste 2014'!I337</f>
        <v>199362</v>
      </c>
      <c r="J337" s="23">
        <f>+'octubre 2014'!J337+'noviembre 2014'!J337+'diciembre 2014'!J337+'2do ajuste 2014'!J337</f>
        <v>10273</v>
      </c>
      <c r="K337" s="23">
        <f>+'octubre 2014'!K337+'noviembre 2014'!K337+'diciembre 2014'!K337+'2do ajuste 2014'!K337</f>
        <v>785</v>
      </c>
      <c r="L337" s="23">
        <f>+'octubre 2014'!L337+'noviembre 2014'!L337+'diciembre 2014'!L337</f>
        <v>0</v>
      </c>
      <c r="M337" s="12">
        <f>+'octubre 2014'!M337+'noviembre 2014'!M337+'diciembre 2014'!M337</f>
        <v>0</v>
      </c>
    </row>
    <row r="338" spans="1:13" x14ac:dyDescent="0.2">
      <c r="A338" s="13" t="s">
        <v>660</v>
      </c>
      <c r="B338" s="11" t="s">
        <v>661</v>
      </c>
      <c r="C338" s="23">
        <f>+'octubre 2014'!C338+'noviembre 2014'!C338+'diciembre 2014'!C338+'2do ajuste 2014'!C338</f>
        <v>1276577</v>
      </c>
      <c r="D338" s="23">
        <f>+'octubre 2014'!D338+'noviembre 2014'!D338+'diciembre 2014'!D338+'2do ajuste 2014'!D338</f>
        <v>585954</v>
      </c>
      <c r="E338" s="23">
        <f>+'octubre 2014'!E338+'noviembre 2014'!E338+'diciembre 2014'!E338+'2do ajuste 2014'!E338</f>
        <v>21104</v>
      </c>
      <c r="F338" s="23">
        <f>+'octubre 2014'!F338+'noviembre 2014'!F338+'diciembre 2014'!F338+'2do ajuste 2014'!F338</f>
        <v>91996</v>
      </c>
      <c r="G338" s="23">
        <f>+'octubre 2014'!G338+'noviembre 2014'!G338+'diciembre 2014'!G338+'2do ajuste 2014'!G338</f>
        <v>83051</v>
      </c>
      <c r="H338" s="23">
        <f>+'octubre 2014'!H338+'noviembre 2014'!H338+'diciembre 2014'!H338+'2do ajuste 2014'!H338</f>
        <v>7971</v>
      </c>
      <c r="I338" s="23">
        <f>+'octubre 2014'!I338+'noviembre 2014'!I338+'diciembre 2014'!I338+'2do ajuste 2014'!I338</f>
        <v>63823</v>
      </c>
      <c r="J338" s="23">
        <f>+'octubre 2014'!J338+'noviembre 2014'!J338+'diciembre 2014'!J338+'2do ajuste 2014'!J338</f>
        <v>2812</v>
      </c>
      <c r="K338" s="23">
        <f>+'octubre 2014'!K338+'noviembre 2014'!K338+'diciembre 2014'!K338+'2do ajuste 2014'!K338</f>
        <v>217</v>
      </c>
      <c r="L338" s="23">
        <f>+'octubre 2014'!L338+'noviembre 2014'!L338+'diciembre 2014'!L338</f>
        <v>0</v>
      </c>
      <c r="M338" s="12">
        <f>+'octubre 2014'!M338+'noviembre 2014'!M338+'diciembre 2014'!M338</f>
        <v>0</v>
      </c>
    </row>
    <row r="339" spans="1:13" x14ac:dyDescent="0.2">
      <c r="A339" s="13" t="s">
        <v>662</v>
      </c>
      <c r="B339" s="11" t="s">
        <v>663</v>
      </c>
      <c r="C339" s="23">
        <f>+'octubre 2014'!C339+'noviembre 2014'!C339+'diciembre 2014'!C339+'2do ajuste 2014'!C339</f>
        <v>792314</v>
      </c>
      <c r="D339" s="23">
        <f>+'octubre 2014'!D339+'noviembre 2014'!D339+'diciembre 2014'!D339+'2do ajuste 2014'!D339</f>
        <v>477710</v>
      </c>
      <c r="E339" s="23">
        <f>+'octubre 2014'!E339+'noviembre 2014'!E339+'diciembre 2014'!E339+'2do ajuste 2014'!E339</f>
        <v>12604</v>
      </c>
      <c r="F339" s="23">
        <f>+'octubre 2014'!F339+'noviembre 2014'!F339+'diciembre 2014'!F339+'2do ajuste 2014'!F339</f>
        <v>45061</v>
      </c>
      <c r="G339" s="23">
        <f>+'octubre 2014'!G339+'noviembre 2014'!G339+'diciembre 2014'!G339+'2do ajuste 2014'!G339</f>
        <v>37822</v>
      </c>
      <c r="H339" s="23">
        <f>+'octubre 2014'!H339+'noviembre 2014'!H339+'diciembre 2014'!H339+'2do ajuste 2014'!H339</f>
        <v>4962</v>
      </c>
      <c r="I339" s="23">
        <f>+'octubre 2014'!I339+'noviembre 2014'!I339+'diciembre 2014'!I339+'2do ajuste 2014'!I339</f>
        <v>21482</v>
      </c>
      <c r="J339" s="23">
        <f>+'octubre 2014'!J339+'noviembre 2014'!J339+'diciembre 2014'!J339+'2do ajuste 2014'!J339</f>
        <v>1724</v>
      </c>
      <c r="K339" s="23">
        <f>+'octubre 2014'!K339+'noviembre 2014'!K339+'diciembre 2014'!K339+'2do ajuste 2014'!K339</f>
        <v>131</v>
      </c>
      <c r="L339" s="23">
        <f>+'octubre 2014'!L339+'noviembre 2014'!L339+'diciembre 2014'!L339</f>
        <v>0</v>
      </c>
      <c r="M339" s="12">
        <f>+'octubre 2014'!M339+'noviembre 2014'!M339+'diciembre 2014'!M339</f>
        <v>0</v>
      </c>
    </row>
    <row r="340" spans="1:13" x14ac:dyDescent="0.2">
      <c r="A340" s="13" t="s">
        <v>664</v>
      </c>
      <c r="B340" s="11" t="s">
        <v>665</v>
      </c>
      <c r="C340" s="23">
        <f>+'octubre 2014'!C340+'noviembre 2014'!C340+'diciembre 2014'!C340+'2do ajuste 2014'!C340</f>
        <v>3522569</v>
      </c>
      <c r="D340" s="23">
        <f>+'octubre 2014'!D340+'noviembre 2014'!D340+'diciembre 2014'!D340+'2do ajuste 2014'!D340</f>
        <v>1683540</v>
      </c>
      <c r="E340" s="23">
        <f>+'octubre 2014'!E340+'noviembre 2014'!E340+'diciembre 2014'!E340+'2do ajuste 2014'!E340</f>
        <v>55803</v>
      </c>
      <c r="F340" s="23">
        <f>+'octubre 2014'!F340+'noviembre 2014'!F340+'diciembre 2014'!F340+'2do ajuste 2014'!F340</f>
        <v>194589</v>
      </c>
      <c r="G340" s="23">
        <f>+'octubre 2014'!G340+'noviembre 2014'!G340+'diciembre 2014'!G340+'2do ajuste 2014'!G340</f>
        <v>96747</v>
      </c>
      <c r="H340" s="23">
        <f>+'octubre 2014'!H340+'noviembre 2014'!H340+'diciembre 2014'!H340+'2do ajuste 2014'!H340</f>
        <v>22066</v>
      </c>
      <c r="I340" s="23">
        <f>+'octubre 2014'!I340+'noviembre 2014'!I340+'diciembre 2014'!I340+'2do ajuste 2014'!I340</f>
        <v>70972</v>
      </c>
      <c r="J340" s="23">
        <f>+'octubre 2014'!J340+'noviembre 2014'!J340+'diciembre 2014'!J340+'2do ajuste 2014'!J340</f>
        <v>7659</v>
      </c>
      <c r="K340" s="23">
        <f>+'octubre 2014'!K340+'noviembre 2014'!K340+'diciembre 2014'!K340+'2do ajuste 2014'!K340</f>
        <v>579</v>
      </c>
      <c r="L340" s="23">
        <f>+'octubre 2014'!L340+'noviembre 2014'!L340+'diciembre 2014'!L340</f>
        <v>0</v>
      </c>
      <c r="M340" s="12">
        <f>+'octubre 2014'!M340+'noviembre 2014'!M340+'diciembre 2014'!M340</f>
        <v>0</v>
      </c>
    </row>
    <row r="341" spans="1:13" x14ac:dyDescent="0.2">
      <c r="A341" s="13" t="s">
        <v>666</v>
      </c>
      <c r="B341" s="11" t="s">
        <v>667</v>
      </c>
      <c r="C341" s="23">
        <f>+'octubre 2014'!C341+'noviembre 2014'!C341+'diciembre 2014'!C341+'2do ajuste 2014'!C341</f>
        <v>281553</v>
      </c>
      <c r="D341" s="23">
        <f>+'octubre 2014'!D341+'noviembre 2014'!D341+'diciembre 2014'!D341+'2do ajuste 2014'!D341</f>
        <v>123192</v>
      </c>
      <c r="E341" s="23">
        <f>+'octubre 2014'!E341+'noviembre 2014'!E341+'diciembre 2014'!E341+'2do ajuste 2014'!E341</f>
        <v>4417</v>
      </c>
      <c r="F341" s="23">
        <f>+'octubre 2014'!F341+'noviembre 2014'!F341+'diciembre 2014'!F341+'2do ajuste 2014'!F341</f>
        <v>14501</v>
      </c>
      <c r="G341" s="23">
        <f>+'octubre 2014'!G341+'noviembre 2014'!G341+'diciembre 2014'!G341+'2do ajuste 2014'!G341</f>
        <v>9105</v>
      </c>
      <c r="H341" s="23">
        <f>+'octubre 2014'!H341+'noviembre 2014'!H341+'diciembre 2014'!H341+'2do ajuste 2014'!H341</f>
        <v>1765</v>
      </c>
      <c r="I341" s="23">
        <f>+'octubre 2014'!I341+'noviembre 2014'!I341+'diciembre 2014'!I341+'2do ajuste 2014'!I341</f>
        <v>4503</v>
      </c>
      <c r="J341" s="23">
        <f>+'octubre 2014'!J341+'noviembre 2014'!J341+'diciembre 2014'!J341+'2do ajuste 2014'!J341</f>
        <v>611</v>
      </c>
      <c r="K341" s="23">
        <f>+'octubre 2014'!K341+'noviembre 2014'!K341+'diciembre 2014'!K341+'2do ajuste 2014'!K341</f>
        <v>45</v>
      </c>
      <c r="L341" s="23">
        <f>+'octubre 2014'!L341+'noviembre 2014'!L341+'diciembre 2014'!L341</f>
        <v>0</v>
      </c>
      <c r="M341" s="12">
        <f>+'octubre 2014'!M341+'noviembre 2014'!M341+'diciembre 2014'!M341</f>
        <v>0</v>
      </c>
    </row>
    <row r="342" spans="1:13" x14ac:dyDescent="0.2">
      <c r="A342" s="13" t="s">
        <v>668</v>
      </c>
      <c r="B342" s="11" t="s">
        <v>669</v>
      </c>
      <c r="C342" s="23">
        <f>+'octubre 2014'!C342+'noviembre 2014'!C342+'diciembre 2014'!C342+'2do ajuste 2014'!C342</f>
        <v>325144</v>
      </c>
      <c r="D342" s="23">
        <f>+'octubre 2014'!D342+'noviembre 2014'!D342+'diciembre 2014'!D342+'2do ajuste 2014'!D342</f>
        <v>124695</v>
      </c>
      <c r="E342" s="23">
        <f>+'octubre 2014'!E342+'noviembre 2014'!E342+'diciembre 2014'!E342+'2do ajuste 2014'!E342</f>
        <v>5123</v>
      </c>
      <c r="F342" s="23">
        <f>+'octubre 2014'!F342+'noviembre 2014'!F342+'diciembre 2014'!F342+'2do ajuste 2014'!F342</f>
        <v>17283</v>
      </c>
      <c r="G342" s="23">
        <f>+'octubre 2014'!G342+'noviembre 2014'!G342+'diciembre 2014'!G342+'2do ajuste 2014'!G342</f>
        <v>10053</v>
      </c>
      <c r="H342" s="23">
        <f>+'octubre 2014'!H342+'noviembre 2014'!H342+'diciembre 2014'!H342+'2do ajuste 2014'!H342</f>
        <v>2038</v>
      </c>
      <c r="I342" s="23">
        <f>+'octubre 2014'!I342+'noviembre 2014'!I342+'diciembre 2014'!I342+'2do ajuste 2014'!I342</f>
        <v>5782</v>
      </c>
      <c r="J342" s="23">
        <f>+'octubre 2014'!J342+'noviembre 2014'!J342+'diciembre 2014'!J342+'2do ajuste 2014'!J342</f>
        <v>706</v>
      </c>
      <c r="K342" s="23">
        <f>+'octubre 2014'!K342+'noviembre 2014'!K342+'diciembre 2014'!K342+'2do ajuste 2014'!K342</f>
        <v>54</v>
      </c>
      <c r="L342" s="23">
        <f>+'octubre 2014'!L342+'noviembre 2014'!L342+'diciembre 2014'!L342</f>
        <v>0</v>
      </c>
      <c r="M342" s="12">
        <f>+'octubre 2014'!M342+'noviembre 2014'!M342+'diciembre 2014'!M342</f>
        <v>0</v>
      </c>
    </row>
    <row r="343" spans="1:13" x14ac:dyDescent="0.2">
      <c r="A343" s="13" t="s">
        <v>670</v>
      </c>
      <c r="B343" s="11" t="s">
        <v>671</v>
      </c>
      <c r="C343" s="23">
        <f>+'octubre 2014'!C343+'noviembre 2014'!C343+'diciembre 2014'!C343+'2do ajuste 2014'!C343</f>
        <v>572059</v>
      </c>
      <c r="D343" s="23">
        <f>+'octubre 2014'!D343+'noviembre 2014'!D343+'diciembre 2014'!D343+'2do ajuste 2014'!D343</f>
        <v>171873</v>
      </c>
      <c r="E343" s="23">
        <f>+'octubre 2014'!E343+'noviembre 2014'!E343+'diciembre 2014'!E343+'2do ajuste 2014'!E343</f>
        <v>9104</v>
      </c>
      <c r="F343" s="23">
        <f>+'octubre 2014'!F343+'noviembre 2014'!F343+'diciembre 2014'!F343+'2do ajuste 2014'!F343</f>
        <v>32616</v>
      </c>
      <c r="G343" s="23">
        <f>+'octubre 2014'!G343+'noviembre 2014'!G343+'diciembre 2014'!G343+'2do ajuste 2014'!G343</f>
        <v>32524</v>
      </c>
      <c r="H343" s="23">
        <f>+'octubre 2014'!H343+'noviembre 2014'!H343+'diciembre 2014'!H343+'2do ajuste 2014'!H343</f>
        <v>3582</v>
      </c>
      <c r="I343" s="23">
        <f>+'octubre 2014'!I343+'noviembre 2014'!I343+'diciembre 2014'!I343+'2do ajuste 2014'!I343</f>
        <v>17127</v>
      </c>
      <c r="J343" s="23">
        <f>+'octubre 2014'!J343+'noviembre 2014'!J343+'diciembre 2014'!J343+'2do ajuste 2014'!J343</f>
        <v>1247</v>
      </c>
      <c r="K343" s="23">
        <f>+'octubre 2014'!K343+'noviembre 2014'!K343+'diciembre 2014'!K343+'2do ajuste 2014'!K343</f>
        <v>94</v>
      </c>
      <c r="L343" s="23">
        <f>+'octubre 2014'!L343+'noviembre 2014'!L343+'diciembre 2014'!L343</f>
        <v>0</v>
      </c>
      <c r="M343" s="12">
        <f>+'octubre 2014'!M343+'noviembre 2014'!M343+'diciembre 2014'!M343</f>
        <v>0</v>
      </c>
    </row>
    <row r="344" spans="1:13" x14ac:dyDescent="0.2">
      <c r="A344" s="13" t="s">
        <v>672</v>
      </c>
      <c r="B344" s="11" t="s">
        <v>673</v>
      </c>
      <c r="C344" s="23">
        <f>+'octubre 2014'!C344+'noviembre 2014'!C344+'diciembre 2014'!C344+'2do ajuste 2014'!C344</f>
        <v>373166</v>
      </c>
      <c r="D344" s="23">
        <f>+'octubre 2014'!D344+'noviembre 2014'!D344+'diciembre 2014'!D344+'2do ajuste 2014'!D344</f>
        <v>177746</v>
      </c>
      <c r="E344" s="23">
        <f>+'octubre 2014'!E344+'noviembre 2014'!E344+'diciembre 2014'!E344+'2do ajuste 2014'!E344</f>
        <v>5917</v>
      </c>
      <c r="F344" s="23">
        <f>+'octubre 2014'!F344+'noviembre 2014'!F344+'diciembre 2014'!F344+'2do ajuste 2014'!F344</f>
        <v>20741</v>
      </c>
      <c r="G344" s="23">
        <f>+'octubre 2014'!G344+'noviembre 2014'!G344+'diciembre 2014'!G344+'2do ajuste 2014'!G344</f>
        <v>6662</v>
      </c>
      <c r="H344" s="23">
        <f>+'octubre 2014'!H344+'noviembre 2014'!H344+'diciembre 2014'!H344+'2do ajuste 2014'!H344</f>
        <v>2338</v>
      </c>
      <c r="I344" s="23">
        <f>+'octubre 2014'!I344+'noviembre 2014'!I344+'diciembre 2014'!I344+'2do ajuste 2014'!I344</f>
        <v>6396</v>
      </c>
      <c r="J344" s="23">
        <f>+'octubre 2014'!J344+'noviembre 2014'!J344+'diciembre 2014'!J344+'2do ajuste 2014'!J344</f>
        <v>811</v>
      </c>
      <c r="K344" s="23">
        <f>+'octubre 2014'!K344+'noviembre 2014'!K344+'diciembre 2014'!K344+'2do ajuste 2014'!K344</f>
        <v>61</v>
      </c>
      <c r="L344" s="23">
        <f>+'octubre 2014'!L344+'noviembre 2014'!L344+'diciembre 2014'!L344</f>
        <v>0</v>
      </c>
      <c r="M344" s="12">
        <f>+'octubre 2014'!M344+'noviembre 2014'!M344+'diciembre 2014'!M344</f>
        <v>0</v>
      </c>
    </row>
    <row r="345" spans="1:13" x14ac:dyDescent="0.2">
      <c r="A345" s="13" t="s">
        <v>674</v>
      </c>
      <c r="B345" s="11" t="s">
        <v>675</v>
      </c>
      <c r="C345" s="23">
        <f>+'octubre 2014'!C345+'noviembre 2014'!C345+'diciembre 2014'!C345+'2do ajuste 2014'!C345</f>
        <v>159941</v>
      </c>
      <c r="D345" s="23">
        <f>+'octubre 2014'!D345+'noviembre 2014'!D345+'diciembre 2014'!D345+'2do ajuste 2014'!D345</f>
        <v>76503</v>
      </c>
      <c r="E345" s="23">
        <f>+'octubre 2014'!E345+'noviembre 2014'!E345+'diciembre 2014'!E345+'2do ajuste 2014'!E345</f>
        <v>2494</v>
      </c>
      <c r="F345" s="23">
        <f>+'octubre 2014'!F345+'noviembre 2014'!F345+'diciembre 2014'!F345+'2do ajuste 2014'!F345</f>
        <v>7872</v>
      </c>
      <c r="G345" s="23">
        <f>+'octubre 2014'!G345+'noviembre 2014'!G345+'diciembre 2014'!G345+'2do ajuste 2014'!G345</f>
        <v>2802</v>
      </c>
      <c r="H345" s="23">
        <f>+'octubre 2014'!H345+'noviembre 2014'!H345+'diciembre 2014'!H345+'2do ajuste 2014'!H345</f>
        <v>1003</v>
      </c>
      <c r="I345" s="23">
        <f>+'octubre 2014'!I345+'noviembre 2014'!I345+'diciembre 2014'!I345+'2do ajuste 2014'!I345</f>
        <v>1544</v>
      </c>
      <c r="J345" s="23">
        <f>+'octubre 2014'!J345+'noviembre 2014'!J345+'diciembre 2014'!J345+'2do ajuste 2014'!J345</f>
        <v>345</v>
      </c>
      <c r="K345" s="23">
        <f>+'octubre 2014'!K345+'noviembre 2014'!K345+'diciembre 2014'!K345+'2do ajuste 2014'!K345</f>
        <v>26</v>
      </c>
      <c r="L345" s="23">
        <f>+'octubre 2014'!L345+'noviembre 2014'!L345+'diciembre 2014'!L345</f>
        <v>0</v>
      </c>
      <c r="M345" s="12">
        <f>+'octubre 2014'!M345+'noviembre 2014'!M345+'diciembre 2014'!M345</f>
        <v>0</v>
      </c>
    </row>
    <row r="346" spans="1:13" x14ac:dyDescent="0.2">
      <c r="A346" s="13" t="s">
        <v>676</v>
      </c>
      <c r="B346" s="11" t="s">
        <v>677</v>
      </c>
      <c r="C346" s="23">
        <f>+'octubre 2014'!C346+'noviembre 2014'!C346+'diciembre 2014'!C346+'2do ajuste 2014'!C346</f>
        <v>426787</v>
      </c>
      <c r="D346" s="23">
        <f>+'octubre 2014'!D346+'noviembre 2014'!D346+'diciembre 2014'!D346+'2do ajuste 2014'!D346</f>
        <v>99070</v>
      </c>
      <c r="E346" s="23">
        <f>+'octubre 2014'!E346+'noviembre 2014'!E346+'diciembre 2014'!E346+'2do ajuste 2014'!E346</f>
        <v>6844</v>
      </c>
      <c r="F346" s="23">
        <f>+'octubre 2014'!F346+'noviembre 2014'!F346+'diciembre 2014'!F346+'2do ajuste 2014'!F346</f>
        <v>25609</v>
      </c>
      <c r="G346" s="23">
        <f>+'octubre 2014'!G346+'noviembre 2014'!G346+'diciembre 2014'!G346+'2do ajuste 2014'!G346</f>
        <v>17442</v>
      </c>
      <c r="H346" s="23">
        <f>+'octubre 2014'!H346+'noviembre 2014'!H346+'diciembre 2014'!H346+'2do ajuste 2014'!H346</f>
        <v>2671</v>
      </c>
      <c r="I346" s="23">
        <f>+'octubre 2014'!I346+'noviembre 2014'!I346+'diciembre 2014'!I346+'2do ajuste 2014'!I346</f>
        <v>13063</v>
      </c>
      <c r="J346" s="23">
        <f>+'octubre 2014'!J346+'noviembre 2014'!J346+'diciembre 2014'!J346+'2do ajuste 2014'!J346</f>
        <v>931</v>
      </c>
      <c r="K346" s="23">
        <f>+'octubre 2014'!K346+'noviembre 2014'!K346+'diciembre 2014'!K346+'2do ajuste 2014'!K346</f>
        <v>71</v>
      </c>
      <c r="L346" s="23">
        <f>+'octubre 2014'!L346+'noviembre 2014'!L346+'diciembre 2014'!L346</f>
        <v>0</v>
      </c>
      <c r="M346" s="12">
        <f>+'octubre 2014'!M346+'noviembre 2014'!M346+'diciembre 2014'!M346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+'octubre 2014'!C347+'noviembre 2014'!C347+'diciembre 2014'!C347+'2do ajuste 2014'!C347</f>
        <v>4265847</v>
      </c>
      <c r="D347" s="23">
        <f>+'octubre 2014'!D347+'noviembre 2014'!D347+'diciembre 2014'!D347+'2do ajuste 2014'!D347</f>
        <v>1159092</v>
      </c>
      <c r="E347" s="23">
        <f>+'octubre 2014'!E347+'noviembre 2014'!E347+'diciembre 2014'!E347+'2do ajuste 2014'!E347</f>
        <v>68813</v>
      </c>
      <c r="F347" s="23">
        <f>+'octubre 2014'!F347+'noviembre 2014'!F347+'diciembre 2014'!F347+'2do ajuste 2014'!F347</f>
        <v>265756</v>
      </c>
      <c r="G347" s="23">
        <f>+'octubre 2014'!G347+'noviembre 2014'!G347+'diciembre 2014'!G347+'2do ajuste 2014'!G347</f>
        <v>314062</v>
      </c>
      <c r="H347" s="23">
        <f>+'octubre 2014'!H347+'noviembre 2014'!H347+'diciembre 2014'!H347+'2do ajuste 2014'!H347</f>
        <v>26686</v>
      </c>
      <c r="I347" s="23">
        <f>+'octubre 2014'!I347+'noviembre 2014'!I347+'diciembre 2014'!I347+'2do ajuste 2014'!I347</f>
        <v>181448</v>
      </c>
      <c r="J347" s="23">
        <f>+'octubre 2014'!J347+'noviembre 2014'!J347+'diciembre 2014'!J347+'2do ajuste 2014'!J347</f>
        <v>9326</v>
      </c>
      <c r="K347" s="23">
        <f>+'octubre 2014'!K347+'noviembre 2014'!K347+'diciembre 2014'!K347+'2do ajuste 2014'!K347</f>
        <v>710</v>
      </c>
      <c r="L347" s="23">
        <f>+'octubre 2014'!L347+'noviembre 2014'!L347+'diciembre 2014'!L347</f>
        <v>0</v>
      </c>
      <c r="M347" s="12">
        <f>+'octubre 2014'!M347+'noviembre 2014'!M347+'diciembre 2014'!M347</f>
        <v>0</v>
      </c>
    </row>
    <row r="348" spans="1:13" x14ac:dyDescent="0.2">
      <c r="A348" s="13" t="s">
        <v>680</v>
      </c>
      <c r="B348" s="11" t="s">
        <v>681</v>
      </c>
      <c r="C348" s="23">
        <f>+'octubre 2014'!C348+'noviembre 2014'!C348+'diciembre 2014'!C348+'2do ajuste 2014'!C348</f>
        <v>321035</v>
      </c>
      <c r="D348" s="23">
        <f>+'octubre 2014'!D348+'noviembre 2014'!D348+'diciembre 2014'!D348+'2do ajuste 2014'!D348</f>
        <v>151572</v>
      </c>
      <c r="E348" s="23">
        <f>+'octubre 2014'!E348+'noviembre 2014'!E348+'diciembre 2014'!E348+'2do ajuste 2014'!E348</f>
        <v>5022</v>
      </c>
      <c r="F348" s="23">
        <f>+'octubre 2014'!F348+'noviembre 2014'!F348+'diciembre 2014'!F348+'2do ajuste 2014'!F348</f>
        <v>16168</v>
      </c>
      <c r="G348" s="23">
        <f>+'octubre 2014'!G348+'noviembre 2014'!G348+'diciembre 2014'!G348+'2do ajuste 2014'!G348</f>
        <v>7791</v>
      </c>
      <c r="H348" s="23">
        <f>+'octubre 2014'!H348+'noviembre 2014'!H348+'diciembre 2014'!H348+'2do ajuste 2014'!H348</f>
        <v>2013</v>
      </c>
      <c r="I348" s="23">
        <f>+'octubre 2014'!I348+'noviembre 2014'!I348+'diciembre 2014'!I348+'2do ajuste 2014'!I348</f>
        <v>3955</v>
      </c>
      <c r="J348" s="23">
        <f>+'octubre 2014'!J348+'noviembre 2014'!J348+'diciembre 2014'!J348+'2do ajuste 2014'!J348</f>
        <v>695</v>
      </c>
      <c r="K348" s="23">
        <f>+'octubre 2014'!K348+'noviembre 2014'!K348+'diciembre 2014'!K348+'2do ajuste 2014'!K348</f>
        <v>53</v>
      </c>
      <c r="L348" s="23">
        <f>+'octubre 2014'!L348+'noviembre 2014'!L348+'diciembre 2014'!L348</f>
        <v>0</v>
      </c>
      <c r="M348" s="12">
        <f>+'octubre 2014'!M348+'noviembre 2014'!M348+'diciembre 2014'!M348</f>
        <v>0</v>
      </c>
    </row>
    <row r="349" spans="1:13" x14ac:dyDescent="0.2">
      <c r="A349" s="13" t="s">
        <v>682</v>
      </c>
      <c r="B349" s="11" t="s">
        <v>683</v>
      </c>
      <c r="C349" s="23">
        <f>+'octubre 2014'!C349+'noviembre 2014'!C349+'diciembre 2014'!C349+'2do ajuste 2014'!C349</f>
        <v>529727</v>
      </c>
      <c r="D349" s="23">
        <f>+'octubre 2014'!D349+'noviembre 2014'!D349+'diciembre 2014'!D349+'2do ajuste 2014'!D349</f>
        <v>266711</v>
      </c>
      <c r="E349" s="23">
        <f>+'octubre 2014'!E349+'noviembre 2014'!E349+'diciembre 2014'!E349+'2do ajuste 2014'!E349</f>
        <v>8403</v>
      </c>
      <c r="F349" s="23">
        <f>+'octubre 2014'!F349+'noviembre 2014'!F349+'diciembre 2014'!F349+'2do ajuste 2014'!F349</f>
        <v>29501</v>
      </c>
      <c r="G349" s="23">
        <f>+'octubre 2014'!G349+'noviembre 2014'!G349+'diciembre 2014'!G349+'2do ajuste 2014'!G349</f>
        <v>17494</v>
      </c>
      <c r="H349" s="23">
        <f>+'octubre 2014'!H349+'noviembre 2014'!H349+'diciembre 2014'!H349+'2do ajuste 2014'!H349</f>
        <v>3319</v>
      </c>
      <c r="I349" s="23">
        <f>+'octubre 2014'!I349+'noviembre 2014'!I349+'diciembre 2014'!I349+'2do ajuste 2014'!I349</f>
        <v>11318</v>
      </c>
      <c r="J349" s="23">
        <f>+'octubre 2014'!J349+'noviembre 2014'!J349+'diciembre 2014'!J349+'2do ajuste 2014'!J349</f>
        <v>1152</v>
      </c>
      <c r="K349" s="23">
        <f>+'octubre 2014'!K349+'noviembre 2014'!K349+'diciembre 2014'!K349+'2do ajuste 2014'!K349</f>
        <v>87</v>
      </c>
      <c r="L349" s="23">
        <f>+'octubre 2014'!L349+'noviembre 2014'!L349+'diciembre 2014'!L349</f>
        <v>0</v>
      </c>
      <c r="M349" s="12">
        <f>+'octubre 2014'!M349+'noviembre 2014'!M349+'diciembre 2014'!M349</f>
        <v>0</v>
      </c>
    </row>
    <row r="350" spans="1:13" x14ac:dyDescent="0.2">
      <c r="A350" s="13" t="s">
        <v>684</v>
      </c>
      <c r="B350" s="11" t="s">
        <v>685</v>
      </c>
      <c r="C350" s="23">
        <f>+'octubre 2014'!C350+'noviembre 2014'!C350+'diciembre 2014'!C350+'2do ajuste 2014'!C350</f>
        <v>825357</v>
      </c>
      <c r="D350" s="23">
        <f>+'octubre 2014'!D350+'noviembre 2014'!D350+'diciembre 2014'!D350+'2do ajuste 2014'!D350</f>
        <v>306779</v>
      </c>
      <c r="E350" s="23">
        <f>+'octubre 2014'!E350+'noviembre 2014'!E350+'diciembre 2014'!E350+'2do ajuste 2014'!E350</f>
        <v>13277</v>
      </c>
      <c r="F350" s="23">
        <f>+'octubre 2014'!F350+'noviembre 2014'!F350+'diciembre 2014'!F350+'2do ajuste 2014'!F350</f>
        <v>50523</v>
      </c>
      <c r="G350" s="23">
        <f>+'octubre 2014'!G350+'noviembre 2014'!G350+'diciembre 2014'!G350+'2do ajuste 2014'!G350</f>
        <v>45868</v>
      </c>
      <c r="H350" s="23">
        <f>+'octubre 2014'!H350+'noviembre 2014'!H350+'diciembre 2014'!H350+'2do ajuste 2014'!H350</f>
        <v>5164</v>
      </c>
      <c r="I350" s="23">
        <f>+'octubre 2014'!I350+'noviembre 2014'!I350+'diciembre 2014'!I350+'2do ajuste 2014'!I350</f>
        <v>27721</v>
      </c>
      <c r="J350" s="23">
        <f>+'octubre 2014'!J350+'noviembre 2014'!J350+'diciembre 2014'!J350+'2do ajuste 2014'!J350</f>
        <v>1803</v>
      </c>
      <c r="K350" s="23">
        <f>+'octubre 2014'!K350+'noviembre 2014'!K350+'diciembre 2014'!K350+'2do ajuste 2014'!K350</f>
        <v>137</v>
      </c>
      <c r="L350" s="23">
        <f>+'octubre 2014'!L350+'noviembre 2014'!L350+'diciembre 2014'!L350</f>
        <v>0</v>
      </c>
      <c r="M350" s="12">
        <f>+'octubre 2014'!M350+'noviembre 2014'!M350+'diciembre 2014'!M350</f>
        <v>0</v>
      </c>
    </row>
    <row r="351" spans="1:13" x14ac:dyDescent="0.2">
      <c r="A351" s="13" t="s">
        <v>686</v>
      </c>
      <c r="B351" s="11" t="s">
        <v>687</v>
      </c>
      <c r="C351" s="23">
        <f>+'octubre 2014'!C351+'noviembre 2014'!C351+'diciembre 2014'!C351+'2do ajuste 2014'!C351</f>
        <v>1116521</v>
      </c>
      <c r="D351" s="23">
        <f>+'octubre 2014'!D351+'noviembre 2014'!D351+'diciembre 2014'!D351+'2do ajuste 2014'!D351</f>
        <v>803242</v>
      </c>
      <c r="E351" s="23">
        <f>+'octubre 2014'!E351+'noviembre 2014'!E351+'diciembre 2014'!E351+'2do ajuste 2014'!E351</f>
        <v>18058</v>
      </c>
      <c r="F351" s="23">
        <f>+'octubre 2014'!F351+'noviembre 2014'!F351+'diciembre 2014'!F351+'2do ajuste 2014'!F351</f>
        <v>70731</v>
      </c>
      <c r="G351" s="23">
        <f>+'octubre 2014'!G351+'noviembre 2014'!G351+'diciembre 2014'!G351+'2do ajuste 2014'!G351</f>
        <v>56221</v>
      </c>
      <c r="H351" s="23">
        <f>+'octubre 2014'!H351+'noviembre 2014'!H351+'diciembre 2014'!H351+'2do ajuste 2014'!H351</f>
        <v>6983</v>
      </c>
      <c r="I351" s="23">
        <f>+'octubre 2014'!I351+'noviembre 2014'!I351+'diciembre 2014'!I351+'2do ajuste 2014'!I351</f>
        <v>44120</v>
      </c>
      <c r="J351" s="23">
        <f>+'octubre 2014'!J351+'noviembre 2014'!J351+'diciembre 2014'!J351+'2do ajuste 2014'!J351</f>
        <v>2444</v>
      </c>
      <c r="K351" s="23">
        <f>+'octubre 2014'!K351+'noviembre 2014'!K351+'diciembre 2014'!K351+'2do ajuste 2014'!K351</f>
        <v>187</v>
      </c>
      <c r="L351" s="23">
        <f>+'octubre 2014'!L351+'noviembre 2014'!L351+'diciembre 2014'!L351</f>
        <v>0</v>
      </c>
      <c r="M351" s="12">
        <f>+'octubre 2014'!M351+'noviembre 2014'!M351+'diciembre 2014'!M351</f>
        <v>0</v>
      </c>
    </row>
    <row r="352" spans="1:13" x14ac:dyDescent="0.2">
      <c r="A352" s="13" t="s">
        <v>688</v>
      </c>
      <c r="B352" s="11" t="s">
        <v>689</v>
      </c>
      <c r="C352" s="23">
        <f>+'octubre 2014'!C352+'noviembre 2014'!C352+'diciembre 2014'!C352+'2do ajuste 2014'!C352</f>
        <v>939520</v>
      </c>
      <c r="D352" s="23">
        <f>+'octubre 2014'!D352+'noviembre 2014'!D352+'diciembre 2014'!D352+'2do ajuste 2014'!D352</f>
        <v>374060</v>
      </c>
      <c r="E352" s="23">
        <f>+'octubre 2014'!E352+'noviembre 2014'!E352+'diciembre 2014'!E352+'2do ajuste 2014'!E352</f>
        <v>15005</v>
      </c>
      <c r="F352" s="23">
        <f>+'octubre 2014'!F352+'noviembre 2014'!F352+'diciembre 2014'!F352+'2do ajuste 2014'!F352</f>
        <v>54854</v>
      </c>
      <c r="G352" s="23">
        <f>+'octubre 2014'!G352+'noviembre 2014'!G352+'diciembre 2014'!G352+'2do ajuste 2014'!G352</f>
        <v>26351</v>
      </c>
      <c r="H352" s="23">
        <f>+'octubre 2014'!H352+'noviembre 2014'!H352+'diciembre 2014'!H352+'2do ajuste 2014'!H352</f>
        <v>5882</v>
      </c>
      <c r="I352" s="23">
        <f>+'octubre 2014'!I352+'noviembre 2014'!I352+'diciembre 2014'!I352+'2do ajuste 2014'!I352</f>
        <v>23110</v>
      </c>
      <c r="J352" s="23">
        <f>+'octubre 2014'!J352+'noviembre 2014'!J352+'diciembre 2014'!J352+'2do ajuste 2014'!J352</f>
        <v>2048</v>
      </c>
      <c r="K352" s="23">
        <f>+'octubre 2014'!K352+'noviembre 2014'!K352+'diciembre 2014'!K352+'2do ajuste 2014'!K352</f>
        <v>156</v>
      </c>
      <c r="L352" s="23">
        <f>+'octubre 2014'!L352+'noviembre 2014'!L352+'diciembre 2014'!L352</f>
        <v>0</v>
      </c>
      <c r="M352" s="12">
        <f>+'octubre 2014'!M352+'noviembre 2014'!M352+'diciembre 2014'!M352</f>
        <v>0</v>
      </c>
    </row>
    <row r="353" spans="1:13" x14ac:dyDescent="0.2">
      <c r="A353" s="13" t="s">
        <v>690</v>
      </c>
      <c r="B353" s="11" t="s">
        <v>691</v>
      </c>
      <c r="C353" s="23">
        <f>+'octubre 2014'!C353+'noviembre 2014'!C353+'diciembre 2014'!C353+'2do ajuste 2014'!C353</f>
        <v>357340</v>
      </c>
      <c r="D353" s="23">
        <f>+'octubre 2014'!D353+'noviembre 2014'!D353+'diciembre 2014'!D353+'2do ajuste 2014'!D353</f>
        <v>115199</v>
      </c>
      <c r="E353" s="23">
        <f>+'octubre 2014'!E353+'noviembre 2014'!E353+'diciembre 2014'!E353+'2do ajuste 2014'!E353</f>
        <v>5634</v>
      </c>
      <c r="F353" s="23">
        <f>+'octubre 2014'!F353+'noviembre 2014'!F353+'diciembre 2014'!F353+'2do ajuste 2014'!F353</f>
        <v>19082</v>
      </c>
      <c r="G353" s="23">
        <f>+'octubre 2014'!G353+'noviembre 2014'!G353+'diciembre 2014'!G353+'2do ajuste 2014'!G353</f>
        <v>13427</v>
      </c>
      <c r="H353" s="23">
        <f>+'octubre 2014'!H353+'noviembre 2014'!H353+'diciembre 2014'!H353+'2do ajuste 2014'!H353</f>
        <v>2240</v>
      </c>
      <c r="I353" s="23">
        <f>+'octubre 2014'!I353+'noviembre 2014'!I353+'diciembre 2014'!I353+'2do ajuste 2014'!I353</f>
        <v>7388</v>
      </c>
      <c r="J353" s="23">
        <f>+'octubre 2014'!J353+'noviembre 2014'!J353+'diciembre 2014'!J353+'2do ajuste 2014'!J353</f>
        <v>776</v>
      </c>
      <c r="K353" s="23">
        <f>+'octubre 2014'!K353+'noviembre 2014'!K353+'diciembre 2014'!K353+'2do ajuste 2014'!K353</f>
        <v>59</v>
      </c>
      <c r="L353" s="23">
        <f>+'octubre 2014'!L353+'noviembre 2014'!L353+'diciembre 2014'!L353</f>
        <v>0</v>
      </c>
      <c r="M353" s="12">
        <f>+'octubre 2014'!M353+'noviembre 2014'!M353+'diciembre 2014'!M353</f>
        <v>0</v>
      </c>
    </row>
    <row r="354" spans="1:13" x14ac:dyDescent="0.2">
      <c r="A354" s="13" t="s">
        <v>692</v>
      </c>
      <c r="B354" s="11" t="s">
        <v>693</v>
      </c>
      <c r="C354" s="23">
        <f>+'octubre 2014'!C354+'noviembre 2014'!C354+'diciembre 2014'!C354+'2do ajuste 2014'!C354</f>
        <v>233671</v>
      </c>
      <c r="D354" s="23">
        <f>+'octubre 2014'!D354+'noviembre 2014'!D354+'diciembre 2014'!D354+'2do ajuste 2014'!D354</f>
        <v>105901</v>
      </c>
      <c r="E354" s="23">
        <f>+'octubre 2014'!E354+'noviembre 2014'!E354+'diciembre 2014'!E354+'2do ajuste 2014'!E354</f>
        <v>3698</v>
      </c>
      <c r="F354" s="23">
        <f>+'octubre 2014'!F354+'noviembre 2014'!F354+'diciembre 2014'!F354+'2do ajuste 2014'!F354</f>
        <v>12812</v>
      </c>
      <c r="G354" s="23">
        <f>+'octubre 2014'!G354+'noviembre 2014'!G354+'diciembre 2014'!G354+'2do ajuste 2014'!G354</f>
        <v>1548</v>
      </c>
      <c r="H354" s="23">
        <f>+'octubre 2014'!H354+'noviembre 2014'!H354+'diciembre 2014'!H354+'2do ajuste 2014'!H354</f>
        <v>1465</v>
      </c>
      <c r="I354" s="23">
        <f>+'octubre 2014'!I354+'noviembre 2014'!I354+'diciembre 2014'!I354+'2do ajuste 2014'!I354</f>
        <v>3077</v>
      </c>
      <c r="J354" s="23">
        <f>+'octubre 2014'!J354+'noviembre 2014'!J354+'diciembre 2014'!J354+'2do ajuste 2014'!J354</f>
        <v>508</v>
      </c>
      <c r="K354" s="23">
        <f>+'octubre 2014'!K354+'noviembre 2014'!K354+'diciembre 2014'!K354+'2do ajuste 2014'!K354</f>
        <v>38</v>
      </c>
      <c r="L354" s="23">
        <f>+'octubre 2014'!L354+'noviembre 2014'!L354+'diciembre 2014'!L354</f>
        <v>0</v>
      </c>
      <c r="M354" s="12">
        <f>+'octubre 2014'!M354+'noviembre 2014'!M354+'diciembre 2014'!M354</f>
        <v>0</v>
      </c>
    </row>
    <row r="355" spans="1:13" x14ac:dyDescent="0.2">
      <c r="A355" s="13" t="s">
        <v>694</v>
      </c>
      <c r="B355" s="11" t="s">
        <v>695</v>
      </c>
      <c r="C355" s="23">
        <f>+'octubre 2014'!C355+'noviembre 2014'!C355+'diciembre 2014'!C355+'2do ajuste 2014'!C355</f>
        <v>987184</v>
      </c>
      <c r="D355" s="23">
        <f>+'octubre 2014'!D355+'noviembre 2014'!D355+'diciembre 2014'!D355+'2do ajuste 2014'!D355</f>
        <v>347975</v>
      </c>
      <c r="E355" s="23">
        <f>+'octubre 2014'!E355+'noviembre 2014'!E355+'diciembre 2014'!E355+'2do ajuste 2014'!E355</f>
        <v>15621</v>
      </c>
      <c r="F355" s="23">
        <f>+'octubre 2014'!F355+'noviembre 2014'!F355+'diciembre 2014'!F355+'2do ajuste 2014'!F355</f>
        <v>54094</v>
      </c>
      <c r="G355" s="23">
        <f>+'octubre 2014'!G355+'noviembre 2014'!G355+'diciembre 2014'!G355+'2do ajuste 2014'!G355</f>
        <v>13642</v>
      </c>
      <c r="H355" s="23">
        <f>+'octubre 2014'!H355+'noviembre 2014'!H355+'diciembre 2014'!H355+'2do ajuste 2014'!H355</f>
        <v>6185</v>
      </c>
      <c r="I355" s="23">
        <f>+'octubre 2014'!I355+'noviembre 2014'!I355+'diciembre 2014'!I355+'2do ajuste 2014'!I355</f>
        <v>15350</v>
      </c>
      <c r="J355" s="23">
        <f>+'octubre 2014'!J355+'noviembre 2014'!J355+'diciembre 2014'!J355+'2do ajuste 2014'!J355</f>
        <v>2145</v>
      </c>
      <c r="K355" s="23">
        <f>+'octubre 2014'!K355+'noviembre 2014'!K355+'diciembre 2014'!K355+'2do ajuste 2014'!K355</f>
        <v>163</v>
      </c>
      <c r="L355" s="23">
        <f>+'octubre 2014'!L355+'noviembre 2014'!L355+'diciembre 2014'!L355</f>
        <v>0</v>
      </c>
      <c r="M355" s="12">
        <f>+'octubre 2014'!M355+'noviembre 2014'!M355+'diciembre 2014'!M355</f>
        <v>0</v>
      </c>
    </row>
    <row r="356" spans="1:13" x14ac:dyDescent="0.2">
      <c r="A356" s="13" t="s">
        <v>696</v>
      </c>
      <c r="B356" s="11" t="s">
        <v>697</v>
      </c>
      <c r="C356" s="23">
        <f>+'octubre 2014'!C356+'noviembre 2014'!C356+'diciembre 2014'!C356+'2do ajuste 2014'!C356</f>
        <v>412809</v>
      </c>
      <c r="D356" s="23">
        <f>+'octubre 2014'!D356+'noviembre 2014'!D356+'diciembre 2014'!D356+'2do ajuste 2014'!D356</f>
        <v>209524</v>
      </c>
      <c r="E356" s="23">
        <f>+'octubre 2014'!E356+'noviembre 2014'!E356+'diciembre 2014'!E356+'2do ajuste 2014'!E356</f>
        <v>6562</v>
      </c>
      <c r="F356" s="23">
        <f>+'octubre 2014'!F356+'noviembre 2014'!F356+'diciembre 2014'!F356+'2do ajuste 2014'!F356</f>
        <v>23351</v>
      </c>
      <c r="G356" s="23">
        <f>+'octubre 2014'!G356+'noviembre 2014'!G356+'diciembre 2014'!G356+'2do ajuste 2014'!G356</f>
        <v>12602</v>
      </c>
      <c r="H356" s="23">
        <f>+'octubre 2014'!H356+'noviembre 2014'!H356+'diciembre 2014'!H356+'2do ajuste 2014'!H356</f>
        <v>2585</v>
      </c>
      <c r="I356" s="23">
        <f>+'octubre 2014'!I356+'noviembre 2014'!I356+'diciembre 2014'!I356+'2do ajuste 2014'!I356</f>
        <v>9443</v>
      </c>
      <c r="J356" s="23">
        <f>+'octubre 2014'!J356+'noviembre 2014'!J356+'diciembre 2014'!J356+'2do ajuste 2014'!J356</f>
        <v>898</v>
      </c>
      <c r="K356" s="23">
        <f>+'octubre 2014'!K356+'noviembre 2014'!K356+'diciembre 2014'!K356+'2do ajuste 2014'!K356</f>
        <v>68</v>
      </c>
      <c r="L356" s="23">
        <f>+'octubre 2014'!L356+'noviembre 2014'!L356+'diciembre 2014'!L356</f>
        <v>0</v>
      </c>
      <c r="M356" s="12">
        <f>+'octubre 2014'!M356+'noviembre 2014'!M356+'diciembre 2014'!M356</f>
        <v>0</v>
      </c>
    </row>
    <row r="357" spans="1:13" x14ac:dyDescent="0.2">
      <c r="A357" s="13" t="s">
        <v>698</v>
      </c>
      <c r="B357" s="11" t="s">
        <v>699</v>
      </c>
      <c r="C357" s="23">
        <f>+'octubre 2014'!C357+'noviembre 2014'!C357+'diciembre 2014'!C357+'2do ajuste 2014'!C357</f>
        <v>490063</v>
      </c>
      <c r="D357" s="23">
        <f>+'octubre 2014'!D357+'noviembre 2014'!D357+'diciembre 2014'!D357+'2do ajuste 2014'!D357</f>
        <v>272811</v>
      </c>
      <c r="E357" s="23">
        <f>+'octubre 2014'!E357+'noviembre 2014'!E357+'diciembre 2014'!E357+'2do ajuste 2014'!E357</f>
        <v>7791</v>
      </c>
      <c r="F357" s="23">
        <f>+'octubre 2014'!F357+'noviembre 2014'!F357+'diciembre 2014'!F357+'2do ajuste 2014'!F357</f>
        <v>27762</v>
      </c>
      <c r="G357" s="23">
        <f>+'octubre 2014'!G357+'noviembre 2014'!G357+'diciembre 2014'!G357+'2do ajuste 2014'!G357</f>
        <v>19301</v>
      </c>
      <c r="H357" s="23">
        <f>+'octubre 2014'!H357+'noviembre 2014'!H357+'diciembre 2014'!H357+'2do ajuste 2014'!H357</f>
        <v>3069</v>
      </c>
      <c r="I357" s="23">
        <f>+'octubre 2014'!I357+'noviembre 2014'!I357+'diciembre 2014'!I357+'2do ajuste 2014'!I357</f>
        <v>12167</v>
      </c>
      <c r="J357" s="23">
        <f>+'octubre 2014'!J357+'noviembre 2014'!J357+'diciembre 2014'!J357+'2do ajuste 2014'!J357</f>
        <v>1067</v>
      </c>
      <c r="K357" s="23">
        <f>+'octubre 2014'!K357+'noviembre 2014'!K357+'diciembre 2014'!K357+'2do ajuste 2014'!K357</f>
        <v>80</v>
      </c>
      <c r="L357" s="23">
        <f>+'octubre 2014'!L357+'noviembre 2014'!L357+'diciembre 2014'!L357</f>
        <v>0</v>
      </c>
      <c r="M357" s="12">
        <f>+'octubre 2014'!M357+'noviembre 2014'!M357+'diciembre 2014'!M357</f>
        <v>0</v>
      </c>
    </row>
    <row r="358" spans="1:13" x14ac:dyDescent="0.2">
      <c r="A358" s="13" t="s">
        <v>700</v>
      </c>
      <c r="B358" s="11" t="s">
        <v>701</v>
      </c>
      <c r="C358" s="23">
        <f>+'octubre 2014'!C358+'noviembre 2014'!C358+'diciembre 2014'!C358+'2do ajuste 2014'!C358</f>
        <v>563593</v>
      </c>
      <c r="D358" s="23">
        <f>+'octubre 2014'!D358+'noviembre 2014'!D358+'diciembre 2014'!D358+'2do ajuste 2014'!D358</f>
        <v>162354</v>
      </c>
      <c r="E358" s="23">
        <f>+'octubre 2014'!E358+'noviembre 2014'!E358+'diciembre 2014'!E358+'2do ajuste 2014'!E358</f>
        <v>9005</v>
      </c>
      <c r="F358" s="23">
        <f>+'octubre 2014'!F358+'noviembre 2014'!F358+'diciembre 2014'!F358+'2do ajuste 2014'!F358</f>
        <v>32991</v>
      </c>
      <c r="G358" s="23">
        <f>+'octubre 2014'!G358+'noviembre 2014'!G358+'diciembre 2014'!G358+'2do ajuste 2014'!G358</f>
        <v>28810</v>
      </c>
      <c r="H358" s="23">
        <f>+'octubre 2014'!H358+'noviembre 2014'!H358+'diciembre 2014'!H358+'2do ajuste 2014'!H358</f>
        <v>3528</v>
      </c>
      <c r="I358" s="23">
        <f>+'octubre 2014'!I358+'noviembre 2014'!I358+'diciembre 2014'!I358+'2do ajuste 2014'!I358</f>
        <v>17390</v>
      </c>
      <c r="J358" s="23">
        <f>+'octubre 2014'!J358+'noviembre 2014'!J358+'diciembre 2014'!J358+'2do ajuste 2014'!J358</f>
        <v>1228</v>
      </c>
      <c r="K358" s="23">
        <f>+'octubre 2014'!K358+'noviembre 2014'!K358+'diciembre 2014'!K358+'2do ajuste 2014'!K358</f>
        <v>94</v>
      </c>
      <c r="L358" s="23">
        <f>+'octubre 2014'!L358+'noviembre 2014'!L358+'diciembre 2014'!L358</f>
        <v>0</v>
      </c>
      <c r="M358" s="12">
        <f>+'octubre 2014'!M358+'noviembre 2014'!M358+'diciembre 2014'!M358</f>
        <v>0</v>
      </c>
    </row>
    <row r="359" spans="1:13" x14ac:dyDescent="0.2">
      <c r="A359" s="13" t="s">
        <v>702</v>
      </c>
      <c r="B359" s="11" t="s">
        <v>703</v>
      </c>
      <c r="C359" s="23">
        <f>+'octubre 2014'!C359+'noviembre 2014'!C359+'diciembre 2014'!C359+'2do ajuste 2014'!C359</f>
        <v>393166</v>
      </c>
      <c r="D359" s="23">
        <f>+'octubre 2014'!D359+'noviembre 2014'!D359+'diciembre 2014'!D359+'2do ajuste 2014'!D359</f>
        <v>145949</v>
      </c>
      <c r="E359" s="23">
        <f>+'octubre 2014'!E359+'noviembre 2014'!E359+'diciembre 2014'!E359+'2do ajuste 2014'!E359</f>
        <v>6229</v>
      </c>
      <c r="F359" s="23">
        <f>+'octubre 2014'!F359+'noviembre 2014'!F359+'diciembre 2014'!F359+'2do ajuste 2014'!F359</f>
        <v>21755</v>
      </c>
      <c r="G359" s="23">
        <f>+'octubre 2014'!G359+'noviembre 2014'!G359+'diciembre 2014'!G359+'2do ajuste 2014'!G359</f>
        <v>10420</v>
      </c>
      <c r="H359" s="23">
        <f>+'octubre 2014'!H359+'noviembre 2014'!H359+'diciembre 2014'!H359+'2do ajuste 2014'!H359</f>
        <v>2463</v>
      </c>
      <c r="I359" s="23">
        <f>+'octubre 2014'!I359+'noviembre 2014'!I359+'diciembre 2014'!I359+'2do ajuste 2014'!I359</f>
        <v>7720</v>
      </c>
      <c r="J359" s="23">
        <f>+'octubre 2014'!J359+'noviembre 2014'!J359+'diciembre 2014'!J359+'2do ajuste 2014'!J359</f>
        <v>855</v>
      </c>
      <c r="K359" s="23">
        <f>+'octubre 2014'!K359+'noviembre 2014'!K359+'diciembre 2014'!K359+'2do ajuste 2014'!K359</f>
        <v>65</v>
      </c>
      <c r="L359" s="23">
        <f>+'octubre 2014'!L359+'noviembre 2014'!L359+'diciembre 2014'!L359</f>
        <v>0</v>
      </c>
      <c r="M359" s="12">
        <f>+'octubre 2014'!M359+'noviembre 2014'!M359+'diciembre 2014'!M359</f>
        <v>0</v>
      </c>
    </row>
    <row r="360" spans="1:13" x14ac:dyDescent="0.2">
      <c r="A360" s="13" t="s">
        <v>704</v>
      </c>
      <c r="B360" s="11" t="s">
        <v>705</v>
      </c>
      <c r="C360" s="23">
        <f>+'octubre 2014'!C360+'noviembre 2014'!C360+'diciembre 2014'!C360+'2do ajuste 2014'!C360</f>
        <v>502318</v>
      </c>
      <c r="D360" s="23">
        <f>+'octubre 2014'!D360+'noviembre 2014'!D360+'diciembre 2014'!D360+'2do ajuste 2014'!D360</f>
        <v>162510</v>
      </c>
      <c r="E360" s="23">
        <f>+'octubre 2014'!E360+'noviembre 2014'!E360+'diciembre 2014'!E360+'2do ajuste 2014'!E360</f>
        <v>7964</v>
      </c>
      <c r="F360" s="23">
        <f>+'octubre 2014'!F360+'noviembre 2014'!F360+'diciembre 2014'!F360+'2do ajuste 2014'!F360</f>
        <v>27899</v>
      </c>
      <c r="G360" s="23">
        <f>+'octubre 2014'!G360+'noviembre 2014'!G360+'diciembre 2014'!G360+'2do ajuste 2014'!G360</f>
        <v>28717</v>
      </c>
      <c r="H360" s="23">
        <f>+'octubre 2014'!H360+'noviembre 2014'!H360+'diciembre 2014'!H360+'2do ajuste 2014'!H360</f>
        <v>3145</v>
      </c>
      <c r="I360" s="23">
        <f>+'octubre 2014'!I360+'noviembre 2014'!I360+'diciembre 2014'!I360+'2do ajuste 2014'!I360</f>
        <v>13931</v>
      </c>
      <c r="J360" s="23">
        <f>+'octubre 2014'!J360+'noviembre 2014'!J360+'diciembre 2014'!J360+'2do ajuste 2014'!J360</f>
        <v>1093</v>
      </c>
      <c r="K360" s="23">
        <f>+'octubre 2014'!K360+'noviembre 2014'!K360+'diciembre 2014'!K360+'2do ajuste 2014'!K360</f>
        <v>83</v>
      </c>
      <c r="L360" s="23">
        <f>+'octubre 2014'!L360+'noviembre 2014'!L360+'diciembre 2014'!L360</f>
        <v>0</v>
      </c>
      <c r="M360" s="12">
        <f>+'octubre 2014'!M360+'noviembre 2014'!M360+'diciembre 2014'!M360</f>
        <v>0</v>
      </c>
    </row>
    <row r="361" spans="1:13" x14ac:dyDescent="0.2">
      <c r="A361" s="13" t="s">
        <v>706</v>
      </c>
      <c r="B361" s="11" t="s">
        <v>707</v>
      </c>
      <c r="C361" s="23">
        <f>+'octubre 2014'!C361+'noviembre 2014'!C361+'diciembre 2014'!C361+'2do ajuste 2014'!C361</f>
        <v>1191481</v>
      </c>
      <c r="D361" s="23">
        <f>+'octubre 2014'!D361+'noviembre 2014'!D361+'diciembre 2014'!D361+'2do ajuste 2014'!D361</f>
        <v>625577</v>
      </c>
      <c r="E361" s="23">
        <f>+'octubre 2014'!E361+'noviembre 2014'!E361+'diciembre 2014'!E361+'2do ajuste 2014'!E361</f>
        <v>19003</v>
      </c>
      <c r="F361" s="23">
        <f>+'octubre 2014'!F361+'noviembre 2014'!F361+'diciembre 2014'!F361+'2do ajuste 2014'!F361</f>
        <v>68927</v>
      </c>
      <c r="G361" s="23">
        <f>+'octubre 2014'!G361+'noviembre 2014'!G361+'diciembre 2014'!G361+'2do ajuste 2014'!G361</f>
        <v>61050</v>
      </c>
      <c r="H361" s="23">
        <f>+'octubre 2014'!H361+'noviembre 2014'!H361+'diciembre 2014'!H361+'2do ajuste 2014'!H361</f>
        <v>7460</v>
      </c>
      <c r="I361" s="23">
        <f>+'octubre 2014'!I361+'noviembre 2014'!I361+'diciembre 2014'!I361+'2do ajuste 2014'!I361</f>
        <v>35450</v>
      </c>
      <c r="J361" s="23">
        <f>+'octubre 2014'!J361+'noviembre 2014'!J361+'diciembre 2014'!J361+'2do ajuste 2014'!J361</f>
        <v>2596</v>
      </c>
      <c r="K361" s="23">
        <f>+'octubre 2014'!K361+'noviembre 2014'!K361+'diciembre 2014'!K361+'2do ajuste 2014'!K361</f>
        <v>196</v>
      </c>
      <c r="L361" s="23">
        <f>+'octubre 2014'!L361+'noviembre 2014'!L361+'diciembre 2014'!L361</f>
        <v>0</v>
      </c>
      <c r="M361" s="12">
        <f>+'octubre 2014'!M361+'noviembre 2014'!M361+'diciembre 2014'!M361</f>
        <v>0</v>
      </c>
    </row>
    <row r="362" spans="1:13" x14ac:dyDescent="0.2">
      <c r="A362" s="13" t="s">
        <v>708</v>
      </c>
      <c r="B362" s="11" t="s">
        <v>709</v>
      </c>
      <c r="C362" s="23">
        <f>+'octubre 2014'!C362+'noviembre 2014'!C362+'diciembre 2014'!C362+'2do ajuste 2014'!C362</f>
        <v>351133</v>
      </c>
      <c r="D362" s="23">
        <f>+'octubre 2014'!D362+'noviembre 2014'!D362+'diciembre 2014'!D362+'2do ajuste 2014'!D362</f>
        <v>133126</v>
      </c>
      <c r="E362" s="23">
        <f>+'octubre 2014'!E362+'noviembre 2014'!E362+'diciembre 2014'!E362+'2do ajuste 2014'!E362</f>
        <v>5544</v>
      </c>
      <c r="F362" s="23">
        <f>+'octubre 2014'!F362+'noviembre 2014'!F362+'diciembre 2014'!F362+'2do ajuste 2014'!F362</f>
        <v>18937</v>
      </c>
      <c r="G362" s="23">
        <f>+'octubre 2014'!G362+'noviembre 2014'!G362+'diciembre 2014'!G362+'2do ajuste 2014'!G362</f>
        <v>14102</v>
      </c>
      <c r="H362" s="23">
        <f>+'octubre 2014'!H362+'noviembre 2014'!H362+'diciembre 2014'!H362+'2do ajuste 2014'!H362</f>
        <v>2200</v>
      </c>
      <c r="I362" s="23">
        <f>+'octubre 2014'!I362+'noviembre 2014'!I362+'diciembre 2014'!I362+'2do ajuste 2014'!I362</f>
        <v>7774</v>
      </c>
      <c r="J362" s="23">
        <f>+'octubre 2014'!J362+'noviembre 2014'!J362+'diciembre 2014'!J362+'2do ajuste 2014'!J362</f>
        <v>763</v>
      </c>
      <c r="K362" s="23">
        <f>+'octubre 2014'!K362+'noviembre 2014'!K362+'diciembre 2014'!K362+'2do ajuste 2014'!K362</f>
        <v>58</v>
      </c>
      <c r="L362" s="23">
        <f>+'octubre 2014'!L362+'noviembre 2014'!L362+'diciembre 2014'!L362</f>
        <v>0</v>
      </c>
      <c r="M362" s="12">
        <f>+'octubre 2014'!M362+'noviembre 2014'!M362+'diciembre 2014'!M362</f>
        <v>0</v>
      </c>
    </row>
    <row r="363" spans="1:13" x14ac:dyDescent="0.2">
      <c r="A363" s="13" t="s">
        <v>710</v>
      </c>
      <c r="B363" s="11" t="s">
        <v>711</v>
      </c>
      <c r="C363" s="23">
        <f>+'octubre 2014'!C363+'noviembre 2014'!C363+'diciembre 2014'!C363+'2do ajuste 2014'!C363</f>
        <v>2439584</v>
      </c>
      <c r="D363" s="23">
        <f>+'octubre 2014'!D363+'noviembre 2014'!D363+'diciembre 2014'!D363+'2do ajuste 2014'!D363</f>
        <v>1048247</v>
      </c>
      <c r="E363" s="23">
        <f>+'octubre 2014'!E363+'noviembre 2014'!E363+'diciembre 2014'!E363+'2do ajuste 2014'!E363</f>
        <v>39870</v>
      </c>
      <c r="F363" s="23">
        <f>+'octubre 2014'!F363+'noviembre 2014'!F363+'diciembre 2014'!F363+'2do ajuste 2014'!F363</f>
        <v>164580</v>
      </c>
      <c r="G363" s="23">
        <f>+'octubre 2014'!G363+'noviembre 2014'!G363+'diciembre 2014'!G363+'2do ajuste 2014'!G363</f>
        <v>90488</v>
      </c>
      <c r="H363" s="23">
        <f>+'octubre 2014'!H363+'noviembre 2014'!H363+'diciembre 2014'!H363+'2do ajuste 2014'!H363</f>
        <v>15248</v>
      </c>
      <c r="I363" s="23">
        <f>+'octubre 2014'!I363+'noviembre 2014'!I363+'diciembre 2014'!I363+'2do ajuste 2014'!I363</f>
        <v>99934</v>
      </c>
      <c r="J363" s="23">
        <f>+'octubre 2014'!J363+'noviembre 2014'!J363+'diciembre 2014'!J363+'2do ajuste 2014'!J363</f>
        <v>5356</v>
      </c>
      <c r="K363" s="23">
        <f>+'octubre 2014'!K363+'noviembre 2014'!K363+'diciembre 2014'!K363+'2do ajuste 2014'!K363</f>
        <v>410</v>
      </c>
      <c r="L363" s="23">
        <f>+'octubre 2014'!L363+'noviembre 2014'!L363+'diciembre 2014'!L363</f>
        <v>0</v>
      </c>
      <c r="M363" s="12">
        <f>+'octubre 2014'!M363+'noviembre 2014'!M363+'diciembre 2014'!M363</f>
        <v>0</v>
      </c>
    </row>
    <row r="364" spans="1:13" x14ac:dyDescent="0.2">
      <c r="A364" s="13" t="s">
        <v>712</v>
      </c>
      <c r="B364" s="11" t="s">
        <v>713</v>
      </c>
      <c r="C364" s="23">
        <f>+'octubre 2014'!C364+'noviembre 2014'!C364+'diciembre 2014'!C364+'2do ajuste 2014'!C364</f>
        <v>439290</v>
      </c>
      <c r="D364" s="23">
        <f>+'octubre 2014'!D364+'noviembre 2014'!D364+'diciembre 2014'!D364+'2do ajuste 2014'!D364</f>
        <v>221004</v>
      </c>
      <c r="E364" s="23">
        <f>+'octubre 2014'!E364+'noviembre 2014'!E364+'diciembre 2014'!E364+'2do ajuste 2014'!E364</f>
        <v>6942</v>
      </c>
      <c r="F364" s="23">
        <f>+'octubre 2014'!F364+'noviembre 2014'!F364+'diciembre 2014'!F364+'2do ajuste 2014'!F364</f>
        <v>23824</v>
      </c>
      <c r="G364" s="23">
        <f>+'octubre 2014'!G364+'noviembre 2014'!G364+'diciembre 2014'!G364+'2do ajuste 2014'!G364</f>
        <v>19560</v>
      </c>
      <c r="H364" s="23">
        <f>+'octubre 2014'!H364+'noviembre 2014'!H364+'diciembre 2014'!H364+'2do ajuste 2014'!H364</f>
        <v>2751</v>
      </c>
      <c r="I364" s="23">
        <f>+'octubre 2014'!I364+'noviembre 2014'!I364+'diciembre 2014'!I364+'2do ajuste 2014'!I364</f>
        <v>10216</v>
      </c>
      <c r="J364" s="23">
        <f>+'octubre 2014'!J364+'noviembre 2014'!J364+'diciembre 2014'!J364+'2do ajuste 2014'!J364</f>
        <v>954</v>
      </c>
      <c r="K364" s="23">
        <f>+'octubre 2014'!K364+'noviembre 2014'!K364+'diciembre 2014'!K364+'2do ajuste 2014'!K364</f>
        <v>72</v>
      </c>
      <c r="L364" s="23">
        <f>+'octubre 2014'!L364+'noviembre 2014'!L364+'diciembre 2014'!L364</f>
        <v>0</v>
      </c>
      <c r="M364" s="12">
        <f>+'octubre 2014'!M364+'noviembre 2014'!M364+'diciembre 2014'!M364</f>
        <v>0</v>
      </c>
    </row>
    <row r="365" spans="1:13" x14ac:dyDescent="0.2">
      <c r="A365" s="13" t="s">
        <v>714</v>
      </c>
      <c r="B365" s="11" t="s">
        <v>715</v>
      </c>
      <c r="C365" s="23">
        <f>+'octubre 2014'!C365+'noviembre 2014'!C365+'diciembre 2014'!C365+'2do ajuste 2014'!C365</f>
        <v>519427</v>
      </c>
      <c r="D365" s="23">
        <f>+'octubre 2014'!D365+'noviembre 2014'!D365+'diciembre 2014'!D365+'2do ajuste 2014'!D365</f>
        <v>178074</v>
      </c>
      <c r="E365" s="23">
        <f>+'octubre 2014'!E365+'noviembre 2014'!E365+'diciembre 2014'!E365+'2do ajuste 2014'!E365</f>
        <v>8238</v>
      </c>
      <c r="F365" s="23">
        <f>+'octubre 2014'!F365+'noviembre 2014'!F365+'diciembre 2014'!F365+'2do ajuste 2014'!F365</f>
        <v>28931</v>
      </c>
      <c r="G365" s="23">
        <f>+'octubre 2014'!G365+'noviembre 2014'!G365+'diciembre 2014'!G365+'2do ajuste 2014'!G365</f>
        <v>31827</v>
      </c>
      <c r="H365" s="23">
        <f>+'octubre 2014'!H365+'noviembre 2014'!H365+'diciembre 2014'!H365+'2do ajuste 2014'!H365</f>
        <v>3253</v>
      </c>
      <c r="I365" s="23">
        <f>+'octubre 2014'!I365+'noviembre 2014'!I365+'diciembre 2014'!I365+'2do ajuste 2014'!I365</f>
        <v>14600</v>
      </c>
      <c r="J365" s="23">
        <f>+'octubre 2014'!J365+'noviembre 2014'!J365+'diciembre 2014'!J365+'2do ajuste 2014'!J365</f>
        <v>1130</v>
      </c>
      <c r="K365" s="23">
        <f>+'octubre 2014'!K365+'noviembre 2014'!K365+'diciembre 2014'!K365+'2do ajuste 2014'!K365</f>
        <v>84</v>
      </c>
      <c r="L365" s="23">
        <f>+'octubre 2014'!L365+'noviembre 2014'!L365+'diciembre 2014'!L365</f>
        <v>0</v>
      </c>
      <c r="M365" s="12">
        <f>+'octubre 2014'!M365+'noviembre 2014'!M365+'diciembre 2014'!M365</f>
        <v>0</v>
      </c>
    </row>
    <row r="366" spans="1:13" x14ac:dyDescent="0.2">
      <c r="A366" s="13" t="s">
        <v>716</v>
      </c>
      <c r="B366" s="11" t="s">
        <v>717</v>
      </c>
      <c r="C366" s="23">
        <f>+'octubre 2014'!C366+'noviembre 2014'!C366+'diciembre 2014'!C366+'2do ajuste 2014'!C366</f>
        <v>391797</v>
      </c>
      <c r="D366" s="23">
        <f>+'octubre 2014'!D366+'noviembre 2014'!D366+'diciembre 2014'!D366+'2do ajuste 2014'!D366</f>
        <v>336091</v>
      </c>
      <c r="E366" s="23">
        <f>+'octubre 2014'!E366+'noviembre 2014'!E366+'diciembre 2014'!E366+'2do ajuste 2014'!E366</f>
        <v>6209</v>
      </c>
      <c r="F366" s="23">
        <f>+'octubre 2014'!F366+'noviembre 2014'!F366+'diciembre 2014'!F366+'2do ajuste 2014'!F366</f>
        <v>21687</v>
      </c>
      <c r="G366" s="23">
        <f>+'octubre 2014'!G366+'noviembre 2014'!G366+'diciembre 2014'!G366+'2do ajuste 2014'!G366</f>
        <v>14542</v>
      </c>
      <c r="H366" s="23">
        <f>+'octubre 2014'!H366+'noviembre 2014'!H366+'diciembre 2014'!H366+'2do ajuste 2014'!H366</f>
        <v>2454</v>
      </c>
      <c r="I366" s="23">
        <f>+'octubre 2014'!I366+'noviembre 2014'!I366+'diciembre 2014'!I366+'2do ajuste 2014'!I366</f>
        <v>8866</v>
      </c>
      <c r="J366" s="23">
        <f>+'octubre 2014'!J366+'noviembre 2014'!J366+'diciembre 2014'!J366+'2do ajuste 2014'!J366</f>
        <v>852</v>
      </c>
      <c r="K366" s="23">
        <f>+'octubre 2014'!K366+'noviembre 2014'!K366+'diciembre 2014'!K366+'2do ajuste 2014'!K366</f>
        <v>64</v>
      </c>
      <c r="L366" s="23">
        <f>+'octubre 2014'!L366+'noviembre 2014'!L366+'diciembre 2014'!L366</f>
        <v>0</v>
      </c>
      <c r="M366" s="12">
        <f>+'octubre 2014'!M366+'noviembre 2014'!M366+'diciembre 2014'!M366</f>
        <v>0</v>
      </c>
    </row>
    <row r="367" spans="1:13" x14ac:dyDescent="0.2">
      <c r="A367" s="13" t="s">
        <v>718</v>
      </c>
      <c r="B367" s="11" t="s">
        <v>719</v>
      </c>
      <c r="C367" s="23">
        <f>+'octubre 2014'!C367+'noviembre 2014'!C367+'diciembre 2014'!C367+'2do ajuste 2014'!C367</f>
        <v>265767</v>
      </c>
      <c r="D367" s="23">
        <f>+'octubre 2014'!D367+'noviembre 2014'!D367+'diciembre 2014'!D367+'2do ajuste 2014'!D367</f>
        <v>136500</v>
      </c>
      <c r="E367" s="23">
        <f>+'octubre 2014'!E367+'noviembre 2014'!E367+'diciembre 2014'!E367+'2do ajuste 2014'!E367</f>
        <v>4140</v>
      </c>
      <c r="F367" s="23">
        <f>+'octubre 2014'!F367+'noviembre 2014'!F367+'diciembre 2014'!F367+'2do ajuste 2014'!F367</f>
        <v>12990</v>
      </c>
      <c r="G367" s="23">
        <f>+'octubre 2014'!G367+'noviembre 2014'!G367+'diciembre 2014'!G367+'2do ajuste 2014'!G367</f>
        <v>4286</v>
      </c>
      <c r="H367" s="23">
        <f>+'octubre 2014'!H367+'noviembre 2014'!H367+'diciembre 2014'!H367+'2do ajuste 2014'!H367</f>
        <v>1667</v>
      </c>
      <c r="I367" s="23">
        <f>+'octubre 2014'!I367+'noviembre 2014'!I367+'diciembre 2014'!I367+'2do ajuste 2014'!I367</f>
        <v>2097</v>
      </c>
      <c r="J367" s="23">
        <f>+'octubre 2014'!J367+'noviembre 2014'!J367+'diciembre 2014'!J367+'2do ajuste 2014'!J367</f>
        <v>575</v>
      </c>
      <c r="K367" s="23">
        <f>+'octubre 2014'!K367+'noviembre 2014'!K367+'diciembre 2014'!K367+'2do ajuste 2014'!K367</f>
        <v>44</v>
      </c>
      <c r="L367" s="23">
        <f>+'octubre 2014'!L367+'noviembre 2014'!L367+'diciembre 2014'!L367</f>
        <v>0</v>
      </c>
      <c r="M367" s="12">
        <f>+'octubre 2014'!M367+'noviembre 2014'!M367+'diciembre 2014'!M367</f>
        <v>0</v>
      </c>
    </row>
    <row r="368" spans="1:13" x14ac:dyDescent="0.2">
      <c r="A368" s="13" t="s">
        <v>720</v>
      </c>
      <c r="B368" s="11" t="s">
        <v>721</v>
      </c>
      <c r="C368" s="23">
        <f>+'octubre 2014'!C368+'noviembre 2014'!C368+'diciembre 2014'!C368+'2do ajuste 2014'!C368</f>
        <v>259661</v>
      </c>
      <c r="D368" s="23">
        <f>+'octubre 2014'!D368+'noviembre 2014'!D368+'diciembre 2014'!D368+'2do ajuste 2014'!D368</f>
        <v>136440</v>
      </c>
      <c r="E368" s="23">
        <f>+'octubre 2014'!E368+'noviembre 2014'!E368+'diciembre 2014'!E368+'2do ajuste 2014'!E368</f>
        <v>4054</v>
      </c>
      <c r="F368" s="23">
        <f>+'octubre 2014'!F368+'noviembre 2014'!F368+'diciembre 2014'!F368+'2do ajuste 2014'!F368</f>
        <v>12885</v>
      </c>
      <c r="G368" s="23">
        <f>+'octubre 2014'!G368+'noviembre 2014'!G368+'diciembre 2014'!G368+'2do ajuste 2014'!G368</f>
        <v>5799</v>
      </c>
      <c r="H368" s="23">
        <f>+'octubre 2014'!H368+'noviembre 2014'!H368+'diciembre 2014'!H368+'2do ajuste 2014'!H368</f>
        <v>1629</v>
      </c>
      <c r="I368" s="23">
        <f>+'octubre 2014'!I368+'noviembre 2014'!I368+'diciembre 2014'!I368+'2do ajuste 2014'!I368</f>
        <v>2806</v>
      </c>
      <c r="J368" s="23">
        <f>+'octubre 2014'!J368+'noviembre 2014'!J368+'diciembre 2014'!J368+'2do ajuste 2014'!J368</f>
        <v>562</v>
      </c>
      <c r="K368" s="23">
        <f>+'octubre 2014'!K368+'noviembre 2014'!K368+'diciembre 2014'!K368+'2do ajuste 2014'!K368</f>
        <v>42</v>
      </c>
      <c r="L368" s="23">
        <f>+'octubre 2014'!L368+'noviembre 2014'!L368+'diciembre 2014'!L368</f>
        <v>0</v>
      </c>
      <c r="M368" s="12">
        <f>+'octubre 2014'!M368+'noviembre 2014'!M368+'diciembre 2014'!M368</f>
        <v>0</v>
      </c>
    </row>
    <row r="369" spans="1:13" x14ac:dyDescent="0.2">
      <c r="A369" s="13" t="s">
        <v>722</v>
      </c>
      <c r="B369" s="11" t="s">
        <v>723</v>
      </c>
      <c r="C369" s="23">
        <f>+'octubre 2014'!C369+'noviembre 2014'!C369+'diciembre 2014'!C369+'2do ajuste 2014'!C369</f>
        <v>533050</v>
      </c>
      <c r="D369" s="23">
        <f>+'octubre 2014'!D369+'noviembre 2014'!D369+'diciembre 2014'!D369+'2do ajuste 2014'!D369</f>
        <v>190651</v>
      </c>
      <c r="E369" s="23">
        <f>+'octubre 2014'!E369+'noviembre 2014'!E369+'diciembre 2014'!E369+'2do ajuste 2014'!E369</f>
        <v>8603</v>
      </c>
      <c r="F369" s="23">
        <f>+'octubre 2014'!F369+'noviembre 2014'!F369+'diciembre 2014'!F369+'2do ajuste 2014'!F369</f>
        <v>33317</v>
      </c>
      <c r="G369" s="23">
        <f>+'octubre 2014'!G369+'noviembre 2014'!G369+'diciembre 2014'!G369+'2do ajuste 2014'!G369</f>
        <v>14252</v>
      </c>
      <c r="H369" s="23">
        <f>+'octubre 2014'!H369+'noviembre 2014'!H369+'diciembre 2014'!H369+'2do ajuste 2014'!H369</f>
        <v>3335</v>
      </c>
      <c r="I369" s="23">
        <f>+'octubre 2014'!I369+'noviembre 2014'!I369+'diciembre 2014'!I369+'2do ajuste 2014'!I369</f>
        <v>15214</v>
      </c>
      <c r="J369" s="23">
        <f>+'octubre 2014'!J369+'noviembre 2014'!J369+'diciembre 2014'!J369+'2do ajuste 2014'!J369</f>
        <v>1165</v>
      </c>
      <c r="K369" s="23">
        <f>+'octubre 2014'!K369+'noviembre 2014'!K369+'diciembre 2014'!K369+'2do ajuste 2014'!K369</f>
        <v>90</v>
      </c>
      <c r="L369" s="23">
        <f>+'octubre 2014'!L369+'noviembre 2014'!L369+'diciembre 2014'!L369</f>
        <v>0</v>
      </c>
      <c r="M369" s="12">
        <f>+'octubre 2014'!M369+'noviembre 2014'!M369+'diciembre 2014'!M369</f>
        <v>0</v>
      </c>
    </row>
    <row r="370" spans="1:13" x14ac:dyDescent="0.2">
      <c r="A370" s="13" t="s">
        <v>724</v>
      </c>
      <c r="B370" s="11" t="s">
        <v>725</v>
      </c>
      <c r="C370" s="23">
        <f>+'octubre 2014'!C370+'noviembre 2014'!C370+'diciembre 2014'!C370+'2do ajuste 2014'!C370</f>
        <v>345642</v>
      </c>
      <c r="D370" s="23">
        <f>+'octubre 2014'!D370+'noviembre 2014'!D370+'diciembre 2014'!D370+'2do ajuste 2014'!D370</f>
        <v>158737</v>
      </c>
      <c r="E370" s="23">
        <f>+'octubre 2014'!E370+'noviembre 2014'!E370+'diciembre 2014'!E370+'2do ajuste 2014'!E370</f>
        <v>5435</v>
      </c>
      <c r="F370" s="23">
        <f>+'octubre 2014'!F370+'noviembre 2014'!F370+'diciembre 2014'!F370+'2do ajuste 2014'!F370</f>
        <v>18136</v>
      </c>
      <c r="G370" s="23">
        <f>+'octubre 2014'!G370+'noviembre 2014'!G370+'diciembre 2014'!G370+'2do ajuste 2014'!G370</f>
        <v>6446</v>
      </c>
      <c r="H370" s="23">
        <f>+'octubre 2014'!H370+'noviembre 2014'!H370+'diciembre 2014'!H370+'2do ajuste 2014'!H370</f>
        <v>2167</v>
      </c>
      <c r="I370" s="23">
        <f>+'octubre 2014'!I370+'noviembre 2014'!I370+'diciembre 2014'!I370+'2do ajuste 2014'!I370</f>
        <v>4780</v>
      </c>
      <c r="J370" s="23">
        <f>+'octubre 2014'!J370+'noviembre 2014'!J370+'diciembre 2014'!J370+'2do ajuste 2014'!J370</f>
        <v>750</v>
      </c>
      <c r="K370" s="23">
        <f>+'octubre 2014'!K370+'noviembre 2014'!K370+'diciembre 2014'!K370+'2do ajuste 2014'!K370</f>
        <v>56</v>
      </c>
      <c r="L370" s="23">
        <f>+'octubre 2014'!L370+'noviembre 2014'!L370+'diciembre 2014'!L370</f>
        <v>0</v>
      </c>
      <c r="M370" s="12">
        <f>+'octubre 2014'!M370+'noviembre 2014'!M370+'diciembre 2014'!M370</f>
        <v>0</v>
      </c>
    </row>
    <row r="371" spans="1:13" x14ac:dyDescent="0.2">
      <c r="A371" s="13" t="s">
        <v>726</v>
      </c>
      <c r="B371" s="11" t="s">
        <v>727</v>
      </c>
      <c r="C371" s="23">
        <f>+'octubre 2014'!C371+'noviembre 2014'!C371+'diciembre 2014'!C371+'2do ajuste 2014'!C371</f>
        <v>520670</v>
      </c>
      <c r="D371" s="23">
        <f>+'octubre 2014'!D371+'noviembre 2014'!D371+'diciembre 2014'!D371+'2do ajuste 2014'!D371</f>
        <v>242983</v>
      </c>
      <c r="E371" s="23">
        <f>+'octubre 2014'!E371+'noviembre 2014'!E371+'diciembre 2014'!E371+'2do ajuste 2014'!E371</f>
        <v>8222</v>
      </c>
      <c r="F371" s="23">
        <f>+'octubre 2014'!F371+'noviembre 2014'!F371+'diciembre 2014'!F371+'2do ajuste 2014'!F371</f>
        <v>28145</v>
      </c>
      <c r="G371" s="23">
        <f>+'octubre 2014'!G371+'noviembre 2014'!G371+'diciembre 2014'!G371+'2do ajuste 2014'!G371</f>
        <v>13588</v>
      </c>
      <c r="H371" s="23">
        <f>+'octubre 2014'!H371+'noviembre 2014'!H371+'diciembre 2014'!H371+'2do ajuste 2014'!H371</f>
        <v>3263</v>
      </c>
      <c r="I371" s="23">
        <f>+'octubre 2014'!I371+'noviembre 2014'!I371+'diciembre 2014'!I371+'2do ajuste 2014'!I371</f>
        <v>9270</v>
      </c>
      <c r="J371" s="23">
        <f>+'octubre 2014'!J371+'noviembre 2014'!J371+'diciembre 2014'!J371+'2do ajuste 2014'!J371</f>
        <v>1130</v>
      </c>
      <c r="K371" s="23">
        <f>+'octubre 2014'!K371+'noviembre 2014'!K371+'diciembre 2014'!K371+'2do ajuste 2014'!K371</f>
        <v>86</v>
      </c>
      <c r="L371" s="23">
        <f>+'octubre 2014'!L371+'noviembre 2014'!L371+'diciembre 2014'!L371</f>
        <v>0</v>
      </c>
      <c r="M371" s="12">
        <f>+'octubre 2014'!M371+'noviembre 2014'!M371+'diciembre 2014'!M371</f>
        <v>0</v>
      </c>
    </row>
    <row r="372" spans="1:13" x14ac:dyDescent="0.2">
      <c r="A372" s="13" t="s">
        <v>728</v>
      </c>
      <c r="B372" s="11" t="s">
        <v>729</v>
      </c>
      <c r="C372" s="23">
        <f>+'octubre 2014'!C372+'noviembre 2014'!C372+'diciembre 2014'!C372+'2do ajuste 2014'!C372</f>
        <v>328554</v>
      </c>
      <c r="D372" s="23">
        <f>+'octubre 2014'!D372+'noviembre 2014'!D372+'diciembre 2014'!D372+'2do ajuste 2014'!D372</f>
        <v>160307</v>
      </c>
      <c r="E372" s="23">
        <f>+'octubre 2014'!E372+'noviembre 2014'!E372+'diciembre 2014'!E372+'2do ajuste 2014'!E372</f>
        <v>5265</v>
      </c>
      <c r="F372" s="23">
        <f>+'octubre 2014'!F372+'noviembre 2014'!F372+'diciembre 2014'!F372+'2do ajuste 2014'!F372</f>
        <v>19605</v>
      </c>
      <c r="G372" s="23">
        <f>+'octubre 2014'!G372+'noviembre 2014'!G372+'diciembre 2014'!G372+'2do ajuste 2014'!G372</f>
        <v>5799</v>
      </c>
      <c r="H372" s="23">
        <f>+'octubre 2014'!H372+'noviembre 2014'!H372+'diciembre 2014'!H372+'2do ajuste 2014'!H372</f>
        <v>2056</v>
      </c>
      <c r="I372" s="23">
        <f>+'octubre 2014'!I372+'noviembre 2014'!I372+'diciembre 2014'!I372+'2do ajuste 2014'!I372</f>
        <v>7327</v>
      </c>
      <c r="J372" s="23">
        <f>+'octubre 2014'!J372+'noviembre 2014'!J372+'diciembre 2014'!J372+'2do ajuste 2014'!J372</f>
        <v>717</v>
      </c>
      <c r="K372" s="23">
        <f>+'octubre 2014'!K372+'noviembre 2014'!K372+'diciembre 2014'!K372+'2do ajuste 2014'!K372</f>
        <v>55</v>
      </c>
      <c r="L372" s="23">
        <f>+'octubre 2014'!L372+'noviembre 2014'!L372+'diciembre 2014'!L372</f>
        <v>0</v>
      </c>
      <c r="M372" s="12">
        <f>+'octubre 2014'!M372+'noviembre 2014'!M372+'diciembre 2014'!M372</f>
        <v>0</v>
      </c>
    </row>
    <row r="373" spans="1:13" x14ac:dyDescent="0.2">
      <c r="A373" s="13" t="s">
        <v>730</v>
      </c>
      <c r="B373" s="11" t="s">
        <v>731</v>
      </c>
      <c r="C373" s="23">
        <f>+'octubre 2014'!C373+'noviembre 2014'!C373+'diciembre 2014'!C373+'2do ajuste 2014'!C373</f>
        <v>651162</v>
      </c>
      <c r="D373" s="23">
        <f>+'octubre 2014'!D373+'noviembre 2014'!D373+'diciembre 2014'!D373+'2do ajuste 2014'!D373</f>
        <v>354793</v>
      </c>
      <c r="E373" s="23">
        <f>+'octubre 2014'!E373+'noviembre 2014'!E373+'diciembre 2014'!E373+'2do ajuste 2014'!E373</f>
        <v>10363</v>
      </c>
      <c r="F373" s="23">
        <f>+'octubre 2014'!F373+'noviembre 2014'!F373+'diciembre 2014'!F373+'2do ajuste 2014'!F373</f>
        <v>37108</v>
      </c>
      <c r="G373" s="23">
        <f>+'octubre 2014'!G373+'noviembre 2014'!G373+'diciembre 2014'!G373+'2do ajuste 2014'!G373</f>
        <v>26635</v>
      </c>
      <c r="H373" s="23">
        <f>+'octubre 2014'!H373+'noviembre 2014'!H373+'diciembre 2014'!H373+'2do ajuste 2014'!H373</f>
        <v>4078</v>
      </c>
      <c r="I373" s="23">
        <f>+'octubre 2014'!I373+'noviembre 2014'!I373+'diciembre 2014'!I373+'2do ajuste 2014'!I373</f>
        <v>16698</v>
      </c>
      <c r="J373" s="23">
        <f>+'octubre 2014'!J373+'noviembre 2014'!J373+'diciembre 2014'!J373+'2do ajuste 2014'!J373</f>
        <v>1418</v>
      </c>
      <c r="K373" s="23">
        <f>+'octubre 2014'!K373+'noviembre 2014'!K373+'diciembre 2014'!K373+'2do ajuste 2014'!K373</f>
        <v>108</v>
      </c>
      <c r="L373" s="23">
        <f>+'octubre 2014'!L373+'noviembre 2014'!L373+'diciembre 2014'!L373</f>
        <v>0</v>
      </c>
      <c r="M373" s="12">
        <f>+'octubre 2014'!M373+'noviembre 2014'!M373+'diciembre 2014'!M373</f>
        <v>0</v>
      </c>
    </row>
    <row r="374" spans="1:13" x14ac:dyDescent="0.2">
      <c r="A374" s="13" t="s">
        <v>732</v>
      </c>
      <c r="B374" s="11" t="s">
        <v>733</v>
      </c>
      <c r="C374" s="23">
        <f>+'octubre 2014'!C374+'noviembre 2014'!C374+'diciembre 2014'!C374+'2do ajuste 2014'!C374</f>
        <v>325356</v>
      </c>
      <c r="D374" s="23">
        <f>+'octubre 2014'!D374+'noviembre 2014'!D374+'diciembre 2014'!D374+'2do ajuste 2014'!D374</f>
        <v>181545</v>
      </c>
      <c r="E374" s="23">
        <f>+'octubre 2014'!E374+'noviembre 2014'!E374+'diciembre 2014'!E374+'2do ajuste 2014'!E374</f>
        <v>5082</v>
      </c>
      <c r="F374" s="23">
        <f>+'octubre 2014'!F374+'noviembre 2014'!F374+'diciembre 2014'!F374+'2do ajuste 2014'!F374</f>
        <v>16235</v>
      </c>
      <c r="G374" s="23">
        <f>+'octubre 2014'!G374+'noviembre 2014'!G374+'diciembre 2014'!G374+'2do ajuste 2014'!G374</f>
        <v>6922</v>
      </c>
      <c r="H374" s="23">
        <f>+'octubre 2014'!H374+'noviembre 2014'!H374+'diciembre 2014'!H374+'2do ajuste 2014'!H374</f>
        <v>2041</v>
      </c>
      <c r="I374" s="23">
        <f>+'octubre 2014'!I374+'noviembre 2014'!I374+'diciembre 2014'!I374+'2do ajuste 2014'!I374</f>
        <v>3621</v>
      </c>
      <c r="J374" s="23">
        <f>+'octubre 2014'!J374+'noviembre 2014'!J374+'diciembre 2014'!J374+'2do ajuste 2014'!J374</f>
        <v>704</v>
      </c>
      <c r="K374" s="23">
        <f>+'octubre 2014'!K374+'noviembre 2014'!K374+'diciembre 2014'!K374+'2do ajuste 2014'!K374</f>
        <v>53</v>
      </c>
      <c r="L374" s="23">
        <f>+'octubre 2014'!L374+'noviembre 2014'!L374+'diciembre 2014'!L374</f>
        <v>0</v>
      </c>
      <c r="M374" s="12">
        <f>+'octubre 2014'!M374+'noviembre 2014'!M374+'diciembre 2014'!M374</f>
        <v>0</v>
      </c>
    </row>
    <row r="375" spans="1:13" x14ac:dyDescent="0.2">
      <c r="A375" s="13" t="s">
        <v>734</v>
      </c>
      <c r="B375" s="11" t="s">
        <v>735</v>
      </c>
      <c r="C375" s="23">
        <f>+'octubre 2014'!C375+'noviembre 2014'!C375+'diciembre 2014'!C375+'2do ajuste 2014'!C375</f>
        <v>386915</v>
      </c>
      <c r="D375" s="23">
        <f>+'octubre 2014'!D375+'noviembre 2014'!D375+'diciembre 2014'!D375+'2do ajuste 2014'!D375</f>
        <v>173919</v>
      </c>
      <c r="E375" s="23">
        <f>+'octubre 2014'!E375+'noviembre 2014'!E375+'diciembre 2014'!E375+'2do ajuste 2014'!E375</f>
        <v>6236</v>
      </c>
      <c r="F375" s="23">
        <f>+'octubre 2014'!F375+'noviembre 2014'!F375+'diciembre 2014'!F375+'2do ajuste 2014'!F375</f>
        <v>23983</v>
      </c>
      <c r="G375" s="23">
        <f>+'octubre 2014'!G375+'noviembre 2014'!G375+'diciembre 2014'!G375+'2do ajuste 2014'!G375</f>
        <v>10702</v>
      </c>
      <c r="H375" s="23">
        <f>+'octubre 2014'!H375+'noviembre 2014'!H375+'diciembre 2014'!H375+'2do ajuste 2014'!H375</f>
        <v>2419</v>
      </c>
      <c r="I375" s="23">
        <f>+'octubre 2014'!I375+'noviembre 2014'!I375+'diciembre 2014'!I375+'2do ajuste 2014'!I375</f>
        <v>10906</v>
      </c>
      <c r="J375" s="23">
        <f>+'octubre 2014'!J375+'noviembre 2014'!J375+'diciembre 2014'!J375+'2do ajuste 2014'!J375</f>
        <v>846</v>
      </c>
      <c r="K375" s="23">
        <f>+'octubre 2014'!K375+'noviembre 2014'!K375+'diciembre 2014'!K375+'2do ajuste 2014'!K375</f>
        <v>64</v>
      </c>
      <c r="L375" s="23">
        <f>+'octubre 2014'!L375+'noviembre 2014'!L375+'diciembre 2014'!L375</f>
        <v>0</v>
      </c>
      <c r="M375" s="12">
        <f>+'octubre 2014'!M375+'noviembre 2014'!M375+'diciembre 2014'!M375</f>
        <v>0</v>
      </c>
    </row>
    <row r="376" spans="1:13" x14ac:dyDescent="0.2">
      <c r="A376" s="13" t="s">
        <v>736</v>
      </c>
      <c r="B376" s="11" t="s">
        <v>737</v>
      </c>
      <c r="C376" s="23">
        <f>+'octubre 2014'!C376+'noviembre 2014'!C376+'diciembre 2014'!C376+'2do ajuste 2014'!C376</f>
        <v>443927</v>
      </c>
      <c r="D376" s="23">
        <f>+'octubre 2014'!D376+'noviembre 2014'!D376+'diciembre 2014'!D376+'2do ajuste 2014'!D376</f>
        <v>196882</v>
      </c>
      <c r="E376" s="23">
        <f>+'octubre 2014'!E376+'noviembre 2014'!E376+'diciembre 2014'!E376+'2do ajuste 2014'!E376</f>
        <v>7101</v>
      </c>
      <c r="F376" s="23">
        <f>+'octubre 2014'!F376+'noviembre 2014'!F376+'diciembre 2014'!F376+'2do ajuste 2014'!F376</f>
        <v>26189</v>
      </c>
      <c r="G376" s="23">
        <f>+'octubre 2014'!G376+'noviembre 2014'!G376+'diciembre 2014'!G376+'2do ajuste 2014'!G376</f>
        <v>18006</v>
      </c>
      <c r="H376" s="23">
        <f>+'octubre 2014'!H376+'noviembre 2014'!H376+'diciembre 2014'!H376+'2do ajuste 2014'!H376</f>
        <v>2779</v>
      </c>
      <c r="I376" s="23">
        <f>+'octubre 2014'!I376+'noviembre 2014'!I376+'diciembre 2014'!I376+'2do ajuste 2014'!I376</f>
        <v>12877</v>
      </c>
      <c r="J376" s="23">
        <f>+'octubre 2014'!J376+'noviembre 2014'!J376+'diciembre 2014'!J376+'2do ajuste 2014'!J376</f>
        <v>968</v>
      </c>
      <c r="K376" s="23">
        <f>+'octubre 2014'!K376+'noviembre 2014'!K376+'diciembre 2014'!K376+'2do ajuste 2014'!K376</f>
        <v>74</v>
      </c>
      <c r="L376" s="23">
        <f>+'octubre 2014'!L376+'noviembre 2014'!L376+'diciembre 2014'!L376</f>
        <v>0</v>
      </c>
      <c r="M376" s="12">
        <f>+'octubre 2014'!M376+'noviembre 2014'!M376+'diciembre 2014'!M376</f>
        <v>0</v>
      </c>
    </row>
    <row r="377" spans="1:13" x14ac:dyDescent="0.2">
      <c r="A377" s="13" t="s">
        <v>738</v>
      </c>
      <c r="B377" s="11" t="s">
        <v>739</v>
      </c>
      <c r="C377" s="23">
        <f>+'octubre 2014'!C377+'noviembre 2014'!C377+'diciembre 2014'!C377+'2do ajuste 2014'!C377</f>
        <v>1830969</v>
      </c>
      <c r="D377" s="23">
        <f>+'octubre 2014'!D377+'noviembre 2014'!D377+'diciembre 2014'!D377+'2do ajuste 2014'!D377</f>
        <v>902764</v>
      </c>
      <c r="E377" s="23">
        <f>+'octubre 2014'!E377+'noviembre 2014'!E377+'diciembre 2014'!E377+'2do ajuste 2014'!E377</f>
        <v>29471</v>
      </c>
      <c r="F377" s="23">
        <f>+'octubre 2014'!F377+'noviembre 2014'!F377+'diciembre 2014'!F377+'2do ajuste 2014'!F377</f>
        <v>112513</v>
      </c>
      <c r="G377" s="23">
        <f>+'octubre 2014'!G377+'noviembre 2014'!G377+'diciembre 2014'!G377+'2do ajuste 2014'!G377</f>
        <v>107505</v>
      </c>
      <c r="H377" s="23">
        <f>+'octubre 2014'!H377+'noviembre 2014'!H377+'diciembre 2014'!H377+'2do ajuste 2014'!H377</f>
        <v>11456</v>
      </c>
      <c r="I377" s="23">
        <f>+'octubre 2014'!I377+'noviembre 2014'!I377+'diciembre 2014'!I377+'2do ajuste 2014'!I377</f>
        <v>66985</v>
      </c>
      <c r="J377" s="23">
        <f>+'octubre 2014'!J377+'noviembre 2014'!J377+'diciembre 2014'!J377+'2do ajuste 2014'!J377</f>
        <v>4001</v>
      </c>
      <c r="K377" s="23">
        <f>+'octubre 2014'!K377+'noviembre 2014'!K377+'diciembre 2014'!K377+'2do ajuste 2014'!K377</f>
        <v>304</v>
      </c>
      <c r="L377" s="23">
        <f>+'octubre 2014'!L377+'noviembre 2014'!L377+'diciembre 2014'!L377</f>
        <v>0</v>
      </c>
      <c r="M377" s="12">
        <f>+'octubre 2014'!M377+'noviembre 2014'!M377+'diciembre 2014'!M377</f>
        <v>0</v>
      </c>
    </row>
    <row r="378" spans="1:13" x14ac:dyDescent="0.2">
      <c r="A378" s="13" t="s">
        <v>740</v>
      </c>
      <c r="B378" s="11" t="s">
        <v>741</v>
      </c>
      <c r="C378" s="23">
        <f>+'octubre 2014'!C378+'noviembre 2014'!C378+'diciembre 2014'!C378+'2do ajuste 2014'!C378</f>
        <v>273582</v>
      </c>
      <c r="D378" s="23">
        <f>+'octubre 2014'!D378+'noviembre 2014'!D378+'diciembre 2014'!D378+'2do ajuste 2014'!D378</f>
        <v>116666</v>
      </c>
      <c r="E378" s="23">
        <f>+'octubre 2014'!E378+'noviembre 2014'!E378+'diciembre 2014'!E378+'2do ajuste 2014'!E378</f>
        <v>4313</v>
      </c>
      <c r="F378" s="23">
        <f>+'octubre 2014'!F378+'noviembre 2014'!F378+'diciembre 2014'!F378+'2do ajuste 2014'!F378</f>
        <v>14577</v>
      </c>
      <c r="G378" s="23">
        <f>+'octubre 2014'!G378+'noviembre 2014'!G378+'diciembre 2014'!G378+'2do ajuste 2014'!G378</f>
        <v>9093</v>
      </c>
      <c r="H378" s="23">
        <f>+'octubre 2014'!H378+'noviembre 2014'!H378+'diciembre 2014'!H378+'2do ajuste 2014'!H378</f>
        <v>1715</v>
      </c>
      <c r="I378" s="23">
        <f>+'octubre 2014'!I378+'noviembre 2014'!I378+'diciembre 2014'!I378+'2do ajuste 2014'!I378</f>
        <v>5335</v>
      </c>
      <c r="J378" s="23">
        <f>+'octubre 2014'!J378+'noviembre 2014'!J378+'diciembre 2014'!J378+'2do ajuste 2014'!J378</f>
        <v>594</v>
      </c>
      <c r="K378" s="23">
        <f>+'octubre 2014'!K378+'noviembre 2014'!K378+'diciembre 2014'!K378+'2do ajuste 2014'!K378</f>
        <v>45</v>
      </c>
      <c r="L378" s="23">
        <f>+'octubre 2014'!L378+'noviembre 2014'!L378+'diciembre 2014'!L378</f>
        <v>0</v>
      </c>
      <c r="M378" s="12">
        <f>+'octubre 2014'!M378+'noviembre 2014'!M378+'diciembre 2014'!M378</f>
        <v>0</v>
      </c>
    </row>
    <row r="379" spans="1:13" x14ac:dyDescent="0.2">
      <c r="A379" s="13" t="s">
        <v>742</v>
      </c>
      <c r="B379" s="11" t="s">
        <v>743</v>
      </c>
      <c r="C379" s="23">
        <f>+'octubre 2014'!C379+'noviembre 2014'!C379+'diciembre 2014'!C379+'2do ajuste 2014'!C379</f>
        <v>797932</v>
      </c>
      <c r="D379" s="23">
        <f>+'octubre 2014'!D379+'noviembre 2014'!D379+'diciembre 2014'!D379+'2do ajuste 2014'!D379</f>
        <v>476410</v>
      </c>
      <c r="E379" s="23">
        <f>+'octubre 2014'!E379+'noviembre 2014'!E379+'diciembre 2014'!E379+'2do ajuste 2014'!E379</f>
        <v>12802</v>
      </c>
      <c r="F379" s="23">
        <f>+'octubre 2014'!F379+'noviembre 2014'!F379+'diciembre 2014'!F379+'2do ajuste 2014'!F379</f>
        <v>48000</v>
      </c>
      <c r="G379" s="23">
        <f>+'octubre 2014'!G379+'noviembre 2014'!G379+'diciembre 2014'!G379+'2do ajuste 2014'!G379</f>
        <v>32038</v>
      </c>
      <c r="H379" s="23">
        <f>+'octubre 2014'!H379+'noviembre 2014'!H379+'diciembre 2014'!H379+'2do ajuste 2014'!H379</f>
        <v>4994</v>
      </c>
      <c r="I379" s="23">
        <f>+'octubre 2014'!I379+'noviembre 2014'!I379+'diciembre 2014'!I379+'2do ajuste 2014'!I379</f>
        <v>22658</v>
      </c>
      <c r="J379" s="23">
        <f>+'octubre 2014'!J379+'noviembre 2014'!J379+'diciembre 2014'!J379+'2do ajuste 2014'!J379</f>
        <v>1742</v>
      </c>
      <c r="K379" s="23">
        <f>+'octubre 2014'!K379+'noviembre 2014'!K379+'diciembre 2014'!K379+'2do ajuste 2014'!K379</f>
        <v>132</v>
      </c>
      <c r="L379" s="23">
        <f>+'octubre 2014'!L379+'noviembre 2014'!L379+'diciembre 2014'!L379</f>
        <v>0</v>
      </c>
      <c r="M379" s="12">
        <f>+'octubre 2014'!M379+'noviembre 2014'!M379+'diciembre 2014'!M379</f>
        <v>0</v>
      </c>
    </row>
    <row r="380" spans="1:13" x14ac:dyDescent="0.2">
      <c r="A380" s="13" t="s">
        <v>744</v>
      </c>
      <c r="B380" s="11" t="s">
        <v>745</v>
      </c>
      <c r="C380" s="23">
        <f>+'octubre 2014'!C380+'noviembre 2014'!C380+'diciembre 2014'!C380+'2do ajuste 2014'!C380</f>
        <v>603088</v>
      </c>
      <c r="D380" s="23">
        <f>+'octubre 2014'!D380+'noviembre 2014'!D380+'diciembre 2014'!D380+'2do ajuste 2014'!D380</f>
        <v>226879</v>
      </c>
      <c r="E380" s="23">
        <f>+'octubre 2014'!E380+'noviembre 2014'!E380+'diciembre 2014'!E380+'2do ajuste 2014'!E380</f>
        <v>9587</v>
      </c>
      <c r="F380" s="23">
        <f>+'octubre 2014'!F380+'noviembre 2014'!F380+'diciembre 2014'!F380+'2do ajuste 2014'!F380</f>
        <v>34130</v>
      </c>
      <c r="G380" s="23">
        <f>+'octubre 2014'!G380+'noviembre 2014'!G380+'diciembre 2014'!G380+'2do ajuste 2014'!G380</f>
        <v>35669</v>
      </c>
      <c r="H380" s="23">
        <f>+'octubre 2014'!H380+'noviembre 2014'!H380+'diciembre 2014'!H380+'2do ajuste 2014'!H380</f>
        <v>3777</v>
      </c>
      <c r="I380" s="23">
        <f>+'octubre 2014'!I380+'noviembre 2014'!I380+'diciembre 2014'!I380+'2do ajuste 2014'!I380</f>
        <v>17817</v>
      </c>
      <c r="J380" s="23">
        <f>+'octubre 2014'!J380+'noviembre 2014'!J380+'diciembre 2014'!J380+'2do ajuste 2014'!J380</f>
        <v>1313</v>
      </c>
      <c r="K380" s="23">
        <f>+'octubre 2014'!K380+'noviembre 2014'!K380+'diciembre 2014'!K380+'2do ajuste 2014'!K380</f>
        <v>99</v>
      </c>
      <c r="L380" s="23">
        <f>+'octubre 2014'!L380+'noviembre 2014'!L380+'diciembre 2014'!L380</f>
        <v>0</v>
      </c>
      <c r="M380" s="12">
        <f>+'octubre 2014'!M380+'noviembre 2014'!M380+'diciembre 2014'!M380</f>
        <v>0</v>
      </c>
    </row>
    <row r="381" spans="1:13" x14ac:dyDescent="0.2">
      <c r="A381" s="13" t="s">
        <v>746</v>
      </c>
      <c r="B381" s="11" t="s">
        <v>747</v>
      </c>
      <c r="C381" s="23">
        <f>+'octubre 2014'!C381+'noviembre 2014'!C381+'diciembre 2014'!C381+'2do ajuste 2014'!C381</f>
        <v>805722</v>
      </c>
      <c r="D381" s="23">
        <f>+'octubre 2014'!D381+'noviembre 2014'!D381+'diciembre 2014'!D381+'2do ajuste 2014'!D381</f>
        <v>470921</v>
      </c>
      <c r="E381" s="23">
        <f>+'octubre 2014'!E381+'noviembre 2014'!E381+'diciembre 2014'!E381+'2do ajuste 2014'!E381</f>
        <v>12622</v>
      </c>
      <c r="F381" s="23">
        <f>+'octubre 2014'!F381+'noviembre 2014'!F381+'diciembre 2014'!F381+'2do ajuste 2014'!F381</f>
        <v>41032</v>
      </c>
      <c r="G381" s="23">
        <f>+'octubre 2014'!G381+'noviembre 2014'!G381+'diciembre 2014'!G381+'2do ajuste 2014'!G381</f>
        <v>12926</v>
      </c>
      <c r="H381" s="23">
        <f>+'octubre 2014'!H381+'noviembre 2014'!H381+'diciembre 2014'!H381+'2do ajuste 2014'!H381</f>
        <v>5052</v>
      </c>
      <c r="I381" s="23">
        <f>+'octubre 2014'!I381+'noviembre 2014'!I381+'diciembre 2014'!I381+'2do ajuste 2014'!I381</f>
        <v>8964</v>
      </c>
      <c r="J381" s="23">
        <f>+'octubre 2014'!J381+'noviembre 2014'!J381+'diciembre 2014'!J381+'2do ajuste 2014'!J381</f>
        <v>1745</v>
      </c>
      <c r="K381" s="23">
        <f>+'octubre 2014'!K381+'noviembre 2014'!K381+'diciembre 2014'!K381+'2do ajuste 2014'!K381</f>
        <v>131</v>
      </c>
      <c r="L381" s="23">
        <f>+'octubre 2014'!L381+'noviembre 2014'!L381+'diciembre 2014'!L381</f>
        <v>0</v>
      </c>
      <c r="M381" s="12">
        <f>+'octubre 2014'!M381+'noviembre 2014'!M381+'diciembre 2014'!M381</f>
        <v>0</v>
      </c>
    </row>
    <row r="382" spans="1:13" x14ac:dyDescent="0.2">
      <c r="A382" s="13" t="s">
        <v>748</v>
      </c>
      <c r="B382" s="11" t="s">
        <v>749</v>
      </c>
      <c r="C382" s="23">
        <f>+'octubre 2014'!C382+'noviembre 2014'!C382+'diciembre 2014'!C382+'2do ajuste 2014'!C382</f>
        <v>302083</v>
      </c>
      <c r="D382" s="23">
        <f>+'octubre 2014'!D382+'noviembre 2014'!D382+'diciembre 2014'!D382+'2do ajuste 2014'!D382</f>
        <v>187183</v>
      </c>
      <c r="E382" s="23">
        <f>+'octubre 2014'!E382+'noviembre 2014'!E382+'diciembre 2014'!E382+'2do ajuste 2014'!E382</f>
        <v>4772</v>
      </c>
      <c r="F382" s="23">
        <f>+'octubre 2014'!F382+'noviembre 2014'!F382+'diciembre 2014'!F382+'2do ajuste 2014'!F382</f>
        <v>16355</v>
      </c>
      <c r="G382" s="23">
        <f>+'octubre 2014'!G382+'noviembre 2014'!G382+'diciembre 2014'!G382+'2do ajuste 2014'!G382</f>
        <v>12147</v>
      </c>
      <c r="H382" s="23">
        <f>+'octubre 2014'!H382+'noviembre 2014'!H382+'diciembre 2014'!H382+'2do ajuste 2014'!H382</f>
        <v>1893</v>
      </c>
      <c r="I382" s="23">
        <f>+'octubre 2014'!I382+'noviembre 2014'!I382+'diciembre 2014'!I382+'2do ajuste 2014'!I382</f>
        <v>7083</v>
      </c>
      <c r="J382" s="23">
        <f>+'octubre 2014'!J382+'noviembre 2014'!J382+'diciembre 2014'!J382+'2do ajuste 2014'!J382</f>
        <v>656</v>
      </c>
      <c r="K382" s="23">
        <f>+'octubre 2014'!K382+'noviembre 2014'!K382+'diciembre 2014'!K382+'2do ajuste 2014'!K382</f>
        <v>49</v>
      </c>
      <c r="L382" s="23">
        <f>+'octubre 2014'!L382+'noviembre 2014'!L382+'diciembre 2014'!L382</f>
        <v>0</v>
      </c>
      <c r="M382" s="12">
        <f>+'octubre 2014'!M382+'noviembre 2014'!M382+'diciembre 2014'!M382</f>
        <v>0</v>
      </c>
    </row>
    <row r="383" spans="1:13" x14ac:dyDescent="0.2">
      <c r="A383" s="13" t="s">
        <v>750</v>
      </c>
      <c r="B383" s="11" t="s">
        <v>751</v>
      </c>
      <c r="C383" s="23">
        <f>+'octubre 2014'!C383+'noviembre 2014'!C383+'diciembre 2014'!C383+'2do ajuste 2014'!C383</f>
        <v>282921</v>
      </c>
      <c r="D383" s="23">
        <f>+'octubre 2014'!D383+'noviembre 2014'!D383+'diciembre 2014'!D383+'2do ajuste 2014'!D383</f>
        <v>154133</v>
      </c>
      <c r="E383" s="23">
        <f>+'octubre 2014'!E383+'noviembre 2014'!E383+'diciembre 2014'!E383+'2do ajuste 2014'!E383</f>
        <v>4468</v>
      </c>
      <c r="F383" s="23">
        <f>+'octubre 2014'!F383+'noviembre 2014'!F383+'diciembre 2014'!F383+'2do ajuste 2014'!F383</f>
        <v>15253</v>
      </c>
      <c r="G383" s="23">
        <f>+'octubre 2014'!G383+'noviembre 2014'!G383+'diciembre 2014'!G383+'2do ajuste 2014'!G383</f>
        <v>4716</v>
      </c>
      <c r="H383" s="23">
        <f>+'octubre 2014'!H383+'noviembre 2014'!H383+'diciembre 2014'!H383+'2do ajuste 2014'!H383</f>
        <v>1773</v>
      </c>
      <c r="I383" s="23">
        <f>+'octubre 2014'!I383+'noviembre 2014'!I383+'diciembre 2014'!I383+'2do ajuste 2014'!I383</f>
        <v>4272</v>
      </c>
      <c r="J383" s="23">
        <f>+'octubre 2014'!J383+'noviembre 2014'!J383+'diciembre 2014'!J383+'2do ajuste 2014'!J383</f>
        <v>615</v>
      </c>
      <c r="K383" s="23">
        <f>+'octubre 2014'!K383+'noviembre 2014'!K383+'diciembre 2014'!K383+'2do ajuste 2014'!K383</f>
        <v>45</v>
      </c>
      <c r="L383" s="23">
        <f>+'octubre 2014'!L383+'noviembre 2014'!L383+'diciembre 2014'!L383</f>
        <v>0</v>
      </c>
      <c r="M383" s="12">
        <f>+'octubre 2014'!M383+'noviembre 2014'!M383+'diciembre 2014'!M383</f>
        <v>0</v>
      </c>
    </row>
    <row r="384" spans="1:13" x14ac:dyDescent="0.2">
      <c r="A384" s="13" t="s">
        <v>752</v>
      </c>
      <c r="B384" s="11" t="s">
        <v>753</v>
      </c>
      <c r="C384" s="23">
        <f>+'octubre 2014'!C384+'noviembre 2014'!C384+'diciembre 2014'!C384+'2do ajuste 2014'!C384</f>
        <v>349166</v>
      </c>
      <c r="D384" s="23">
        <f>+'octubre 2014'!D384+'noviembre 2014'!D384+'diciembre 2014'!D384+'2do ajuste 2014'!D384</f>
        <v>174556</v>
      </c>
      <c r="E384" s="23">
        <f>+'octubre 2014'!E384+'noviembre 2014'!E384+'diciembre 2014'!E384+'2do ajuste 2014'!E384</f>
        <v>5540</v>
      </c>
      <c r="F384" s="23">
        <f>+'octubre 2014'!F384+'noviembre 2014'!F384+'diciembre 2014'!F384+'2do ajuste 2014'!F384</f>
        <v>19494</v>
      </c>
      <c r="G384" s="23">
        <f>+'octubre 2014'!G384+'noviembre 2014'!G384+'diciembre 2014'!G384+'2do ajuste 2014'!G384</f>
        <v>7129</v>
      </c>
      <c r="H384" s="23">
        <f>+'octubre 2014'!H384+'noviembre 2014'!H384+'diciembre 2014'!H384+'2do ajuste 2014'!H384</f>
        <v>2187</v>
      </c>
      <c r="I384" s="23">
        <f>+'octubre 2014'!I384+'noviembre 2014'!I384+'diciembre 2014'!I384+'2do ajuste 2014'!I384</f>
        <v>6347</v>
      </c>
      <c r="J384" s="23">
        <f>+'octubre 2014'!J384+'noviembre 2014'!J384+'diciembre 2014'!J384+'2do ajuste 2014'!J384</f>
        <v>761</v>
      </c>
      <c r="K384" s="23">
        <f>+'octubre 2014'!K384+'noviembre 2014'!K384+'diciembre 2014'!K384+'2do ajuste 2014'!K384</f>
        <v>57</v>
      </c>
      <c r="L384" s="23">
        <f>+'octubre 2014'!L384+'noviembre 2014'!L384+'diciembre 2014'!L384</f>
        <v>0</v>
      </c>
      <c r="M384" s="12">
        <f>+'octubre 2014'!M384+'noviembre 2014'!M384+'diciembre 2014'!M384</f>
        <v>0</v>
      </c>
    </row>
    <row r="385" spans="1:13" x14ac:dyDescent="0.2">
      <c r="A385" s="13" t="s">
        <v>754</v>
      </c>
      <c r="B385" s="11" t="s">
        <v>755</v>
      </c>
      <c r="C385" s="23">
        <f>+'octubre 2014'!C385+'noviembre 2014'!C385+'diciembre 2014'!C385+'2do ajuste 2014'!C385</f>
        <v>407571</v>
      </c>
      <c r="D385" s="23">
        <f>+'octubre 2014'!D385+'noviembre 2014'!D385+'diciembre 2014'!D385+'2do ajuste 2014'!D385</f>
        <v>198753</v>
      </c>
      <c r="E385" s="23">
        <f>+'octubre 2014'!E385+'noviembre 2014'!E385+'diciembre 2014'!E385+'2do ajuste 2014'!E385</f>
        <v>6416</v>
      </c>
      <c r="F385" s="23">
        <f>+'octubre 2014'!F385+'noviembre 2014'!F385+'diciembre 2014'!F385+'2do ajuste 2014'!F385</f>
        <v>21514</v>
      </c>
      <c r="G385" s="23">
        <f>+'octubre 2014'!G385+'noviembre 2014'!G385+'diciembre 2014'!G385+'2do ajuste 2014'!G385</f>
        <v>14395</v>
      </c>
      <c r="H385" s="23">
        <f>+'octubre 2014'!H385+'noviembre 2014'!H385+'diciembre 2014'!H385+'2do ajuste 2014'!H385</f>
        <v>2554</v>
      </c>
      <c r="I385" s="23">
        <f>+'octubre 2014'!I385+'noviembre 2014'!I385+'diciembre 2014'!I385+'2do ajuste 2014'!I385</f>
        <v>7566</v>
      </c>
      <c r="J385" s="23">
        <f>+'octubre 2014'!J385+'noviembre 2014'!J385+'diciembre 2014'!J385+'2do ajuste 2014'!J385</f>
        <v>885</v>
      </c>
      <c r="K385" s="23">
        <f>+'octubre 2014'!K385+'noviembre 2014'!K385+'diciembre 2014'!K385+'2do ajuste 2014'!K385</f>
        <v>67</v>
      </c>
      <c r="L385" s="23">
        <f>+'octubre 2014'!L385+'noviembre 2014'!L385+'diciembre 2014'!L385</f>
        <v>0</v>
      </c>
      <c r="M385" s="12">
        <f>+'octubre 2014'!M385+'noviembre 2014'!M385+'diciembre 2014'!M385</f>
        <v>0</v>
      </c>
    </row>
    <row r="386" spans="1:13" x14ac:dyDescent="0.2">
      <c r="A386" s="13" t="s">
        <v>756</v>
      </c>
      <c r="B386" s="11" t="s">
        <v>757</v>
      </c>
      <c r="C386" s="23">
        <f>+'octubre 2014'!C386+'noviembre 2014'!C386+'diciembre 2014'!C386+'2do ajuste 2014'!C386</f>
        <v>221138</v>
      </c>
      <c r="D386" s="23">
        <f>+'octubre 2014'!D386+'noviembre 2014'!D386+'diciembre 2014'!D386+'2do ajuste 2014'!D386</f>
        <v>111261</v>
      </c>
      <c r="E386" s="23">
        <f>+'octubre 2014'!E386+'noviembre 2014'!E386+'diciembre 2014'!E386+'2do ajuste 2014'!E386</f>
        <v>3442</v>
      </c>
      <c r="F386" s="23">
        <f>+'octubre 2014'!F386+'noviembre 2014'!F386+'diciembre 2014'!F386+'2do ajuste 2014'!F386</f>
        <v>10747</v>
      </c>
      <c r="G386" s="23">
        <f>+'octubre 2014'!G386+'noviembre 2014'!G386+'diciembre 2014'!G386+'2do ajuste 2014'!G386</f>
        <v>3340</v>
      </c>
      <c r="H386" s="23">
        <f>+'octubre 2014'!H386+'noviembre 2014'!H386+'diciembre 2014'!H386+'2do ajuste 2014'!H386</f>
        <v>1387</v>
      </c>
      <c r="I386" s="23">
        <f>+'octubre 2014'!I386+'noviembre 2014'!I386+'diciembre 2014'!I386+'2do ajuste 2014'!I386</f>
        <v>1720</v>
      </c>
      <c r="J386" s="23">
        <f>+'octubre 2014'!J386+'noviembre 2014'!J386+'diciembre 2014'!J386+'2do ajuste 2014'!J386</f>
        <v>478</v>
      </c>
      <c r="K386" s="23">
        <f>+'octubre 2014'!K386+'noviembre 2014'!K386+'diciembre 2014'!K386+'2do ajuste 2014'!K386</f>
        <v>36</v>
      </c>
      <c r="L386" s="23">
        <f>+'octubre 2014'!L386+'noviembre 2014'!L386+'diciembre 2014'!L386</f>
        <v>0</v>
      </c>
      <c r="M386" s="12">
        <f>+'octubre 2014'!M386+'noviembre 2014'!M386+'diciembre 2014'!M386</f>
        <v>0</v>
      </c>
    </row>
    <row r="387" spans="1:13" x14ac:dyDescent="0.2">
      <c r="A387" s="13" t="s">
        <v>758</v>
      </c>
      <c r="B387" s="11" t="s">
        <v>759</v>
      </c>
      <c r="C387" s="23">
        <f>+'octubre 2014'!C387+'noviembre 2014'!C387+'diciembre 2014'!C387+'2do ajuste 2014'!C387</f>
        <v>304249</v>
      </c>
      <c r="D387" s="23">
        <f>+'octubre 2014'!D387+'noviembre 2014'!D387+'diciembre 2014'!D387+'2do ajuste 2014'!D387</f>
        <v>124917</v>
      </c>
      <c r="E387" s="23">
        <f>+'octubre 2014'!E387+'noviembre 2014'!E387+'diciembre 2014'!E387+'2do ajuste 2014'!E387</f>
        <v>4783</v>
      </c>
      <c r="F387" s="23">
        <f>+'octubre 2014'!F387+'noviembre 2014'!F387+'diciembre 2014'!F387+'2do ajuste 2014'!F387</f>
        <v>15902</v>
      </c>
      <c r="G387" s="23">
        <f>+'octubre 2014'!G387+'noviembre 2014'!G387+'diciembre 2014'!G387+'2do ajuste 2014'!G387</f>
        <v>12019</v>
      </c>
      <c r="H387" s="23">
        <f>+'octubre 2014'!H387+'noviembre 2014'!H387+'diciembre 2014'!H387+'2do ajuste 2014'!H387</f>
        <v>1908</v>
      </c>
      <c r="I387" s="23">
        <f>+'octubre 2014'!I387+'noviembre 2014'!I387+'diciembre 2014'!I387+'2do ajuste 2014'!I387</f>
        <v>5589</v>
      </c>
      <c r="J387" s="23">
        <f>+'octubre 2014'!J387+'noviembre 2014'!J387+'diciembre 2014'!J387+'2do ajuste 2014'!J387</f>
        <v>659</v>
      </c>
      <c r="K387" s="23">
        <f>+'octubre 2014'!K387+'noviembre 2014'!K387+'diciembre 2014'!K387+'2do ajuste 2014'!K387</f>
        <v>49</v>
      </c>
      <c r="L387" s="23">
        <f>+'octubre 2014'!L387+'noviembre 2014'!L387+'diciembre 2014'!L387</f>
        <v>0</v>
      </c>
      <c r="M387" s="12">
        <f>+'octubre 2014'!M387+'noviembre 2014'!M387+'diciembre 2014'!M387</f>
        <v>0</v>
      </c>
    </row>
    <row r="388" spans="1:13" x14ac:dyDescent="0.2">
      <c r="A388" s="13" t="s">
        <v>760</v>
      </c>
      <c r="B388" s="11" t="s">
        <v>761</v>
      </c>
      <c r="C388" s="23">
        <f>+'octubre 2014'!C388+'noviembre 2014'!C388+'diciembre 2014'!C388+'2do ajuste 2014'!C388</f>
        <v>1360298</v>
      </c>
      <c r="D388" s="23">
        <f>+'octubre 2014'!D388+'noviembre 2014'!D388+'diciembre 2014'!D388+'2do ajuste 2014'!D388</f>
        <v>671989</v>
      </c>
      <c r="E388" s="23">
        <f>+'octubre 2014'!E388+'noviembre 2014'!E388+'diciembre 2014'!E388+'2do ajuste 2014'!E388</f>
        <v>22405</v>
      </c>
      <c r="F388" s="23">
        <f>+'octubre 2014'!F388+'noviembre 2014'!F388+'diciembre 2014'!F388+'2do ajuste 2014'!F388</f>
        <v>96025</v>
      </c>
      <c r="G388" s="23">
        <f>+'octubre 2014'!G388+'noviembre 2014'!G388+'diciembre 2014'!G388+'2do ajuste 2014'!G388</f>
        <v>60595</v>
      </c>
      <c r="H388" s="23">
        <f>+'octubre 2014'!H388+'noviembre 2014'!H388+'diciembre 2014'!H388+'2do ajuste 2014'!H388</f>
        <v>8495</v>
      </c>
      <c r="I388" s="23">
        <f>+'octubre 2014'!I388+'noviembre 2014'!I388+'diciembre 2014'!I388+'2do ajuste 2014'!I388</f>
        <v>63250</v>
      </c>
      <c r="J388" s="23">
        <f>+'octubre 2014'!J388+'noviembre 2014'!J388+'diciembre 2014'!J388+'2do ajuste 2014'!J388</f>
        <v>2993</v>
      </c>
      <c r="K388" s="23">
        <f>+'octubre 2014'!K388+'noviembre 2014'!K388+'diciembre 2014'!K388+'2do ajuste 2014'!K388</f>
        <v>230</v>
      </c>
      <c r="L388" s="23">
        <f>+'octubre 2014'!L388+'noviembre 2014'!L388+'diciembre 2014'!L388</f>
        <v>0</v>
      </c>
      <c r="M388" s="12">
        <f>+'octubre 2014'!M388+'noviembre 2014'!M388+'diciembre 2014'!M388</f>
        <v>0</v>
      </c>
    </row>
    <row r="389" spans="1:13" x14ac:dyDescent="0.2">
      <c r="A389" s="13" t="s">
        <v>762</v>
      </c>
      <c r="B389" s="11" t="s">
        <v>763</v>
      </c>
      <c r="C389" s="23">
        <f>+'octubre 2014'!C389+'noviembre 2014'!C389+'diciembre 2014'!C389+'2do ajuste 2014'!C389</f>
        <v>185166</v>
      </c>
      <c r="D389" s="23">
        <f>+'octubre 2014'!D389+'noviembre 2014'!D389+'diciembre 2014'!D389+'2do ajuste 2014'!D389</f>
        <v>101061</v>
      </c>
      <c r="E389" s="23">
        <f>+'octubre 2014'!E389+'noviembre 2014'!E389+'diciembre 2014'!E389+'2do ajuste 2014'!E389</f>
        <v>2892</v>
      </c>
      <c r="F389" s="23">
        <f>+'octubre 2014'!F389+'noviembre 2014'!F389+'diciembre 2014'!F389+'2do ajuste 2014'!F389</f>
        <v>9196</v>
      </c>
      <c r="G389" s="23">
        <f>+'octubre 2014'!G389+'noviembre 2014'!G389+'diciembre 2014'!G389+'2do ajuste 2014'!G389</f>
        <v>2628</v>
      </c>
      <c r="H389" s="23">
        <f>+'octubre 2014'!H389+'noviembre 2014'!H389+'diciembre 2014'!H389+'2do ajuste 2014'!H389</f>
        <v>1161</v>
      </c>
      <c r="I389" s="23">
        <f>+'octubre 2014'!I389+'noviembre 2014'!I389+'diciembre 2014'!I389+'2do ajuste 2014'!I389</f>
        <v>1657</v>
      </c>
      <c r="J389" s="23">
        <f>+'octubre 2014'!J389+'noviembre 2014'!J389+'diciembre 2014'!J389+'2do ajuste 2014'!J389</f>
        <v>401</v>
      </c>
      <c r="K389" s="23">
        <f>+'octubre 2014'!K389+'noviembre 2014'!K389+'diciembre 2014'!K389+'2do ajuste 2014'!K389</f>
        <v>30</v>
      </c>
      <c r="L389" s="23">
        <f>+'octubre 2014'!L389+'noviembre 2014'!L389+'diciembre 2014'!L389</f>
        <v>0</v>
      </c>
      <c r="M389" s="12">
        <f>+'octubre 2014'!M389+'noviembre 2014'!M389+'diciembre 2014'!M389</f>
        <v>0</v>
      </c>
    </row>
    <row r="390" spans="1:13" x14ac:dyDescent="0.2">
      <c r="A390" s="13" t="s">
        <v>764</v>
      </c>
      <c r="B390" s="11" t="s">
        <v>765</v>
      </c>
      <c r="C390" s="23">
        <f>+'octubre 2014'!C390+'noviembre 2014'!C390+'diciembre 2014'!C390+'2do ajuste 2014'!C390</f>
        <v>1237908</v>
      </c>
      <c r="D390" s="23">
        <f>+'octubre 2014'!D390+'noviembre 2014'!D390+'diciembre 2014'!D390+'2do ajuste 2014'!D390</f>
        <v>479647</v>
      </c>
      <c r="E390" s="23">
        <f>+'octubre 2014'!E390+'noviembre 2014'!E390+'diciembre 2014'!E390+'2do ajuste 2014'!E390</f>
        <v>19810</v>
      </c>
      <c r="F390" s="23">
        <f>+'octubre 2014'!F390+'noviembre 2014'!F390+'diciembre 2014'!F390+'2do ajuste 2014'!F390</f>
        <v>73266</v>
      </c>
      <c r="G390" s="23">
        <f>+'octubre 2014'!G390+'noviembre 2014'!G390+'diciembre 2014'!G390+'2do ajuste 2014'!G390</f>
        <v>87020</v>
      </c>
      <c r="H390" s="23">
        <f>+'octubre 2014'!H390+'noviembre 2014'!H390+'diciembre 2014'!H390+'2do ajuste 2014'!H390</f>
        <v>7749</v>
      </c>
      <c r="I390" s="23">
        <f>+'octubre 2014'!I390+'noviembre 2014'!I390+'diciembre 2014'!I390+'2do ajuste 2014'!I390</f>
        <v>44087</v>
      </c>
      <c r="J390" s="23">
        <f>+'octubre 2014'!J390+'noviembre 2014'!J390+'diciembre 2014'!J390+'2do ajuste 2014'!J390</f>
        <v>2700</v>
      </c>
      <c r="K390" s="23">
        <f>+'octubre 2014'!K390+'noviembre 2014'!K390+'diciembre 2014'!K390+'2do ajuste 2014'!K390</f>
        <v>206</v>
      </c>
      <c r="L390" s="23">
        <f>+'octubre 2014'!L390+'noviembre 2014'!L390+'diciembre 2014'!L390</f>
        <v>0</v>
      </c>
      <c r="M390" s="12">
        <f>+'octubre 2014'!M390+'noviembre 2014'!M390+'diciembre 2014'!M390</f>
        <v>0</v>
      </c>
    </row>
    <row r="391" spans="1:13" x14ac:dyDescent="0.2">
      <c r="A391" s="13" t="s">
        <v>766</v>
      </c>
      <c r="B391" s="11" t="s">
        <v>767</v>
      </c>
      <c r="C391" s="23">
        <f>+'octubre 2014'!C391+'noviembre 2014'!C391+'diciembre 2014'!C391+'2do ajuste 2014'!C391</f>
        <v>481760</v>
      </c>
      <c r="D391" s="23">
        <f>+'octubre 2014'!D391+'noviembre 2014'!D391+'diciembre 2014'!D391+'2do ajuste 2014'!D391</f>
        <v>324418</v>
      </c>
      <c r="E391" s="23">
        <f>+'octubre 2014'!E391+'noviembre 2014'!E391+'diciembre 2014'!E391+'2do ajuste 2014'!E391</f>
        <v>7762</v>
      </c>
      <c r="F391" s="23">
        <f>+'octubre 2014'!F391+'noviembre 2014'!F391+'diciembre 2014'!F391+'2do ajuste 2014'!F391</f>
        <v>29784</v>
      </c>
      <c r="G391" s="23">
        <f>+'octubre 2014'!G391+'noviembre 2014'!G391+'diciembre 2014'!G391+'2do ajuste 2014'!G391</f>
        <v>25862</v>
      </c>
      <c r="H391" s="23">
        <f>+'octubre 2014'!H391+'noviembre 2014'!H391+'diciembre 2014'!H391+'2do ajuste 2014'!H391</f>
        <v>3014</v>
      </c>
      <c r="I391" s="23">
        <f>+'octubre 2014'!I391+'noviembre 2014'!I391+'diciembre 2014'!I391+'2do ajuste 2014'!I391</f>
        <v>17290</v>
      </c>
      <c r="J391" s="23">
        <f>+'octubre 2014'!J391+'noviembre 2014'!J391+'diciembre 2014'!J391+'2do ajuste 2014'!J391</f>
        <v>1053</v>
      </c>
      <c r="K391" s="23">
        <f>+'octubre 2014'!K391+'noviembre 2014'!K391+'diciembre 2014'!K391+'2do ajuste 2014'!K391</f>
        <v>80</v>
      </c>
      <c r="L391" s="23">
        <f>+'octubre 2014'!L391+'noviembre 2014'!L391+'diciembre 2014'!L391</f>
        <v>0</v>
      </c>
      <c r="M391" s="12">
        <f>+'octubre 2014'!M391+'noviembre 2014'!M391+'diciembre 2014'!M391</f>
        <v>0</v>
      </c>
    </row>
    <row r="392" spans="1:13" x14ac:dyDescent="0.2">
      <c r="A392" s="13" t="s">
        <v>768</v>
      </c>
      <c r="B392" s="11" t="s">
        <v>769</v>
      </c>
      <c r="C392" s="23">
        <f>+'octubre 2014'!C392+'noviembre 2014'!C392+'diciembre 2014'!C392+'2do ajuste 2014'!C392</f>
        <v>439428</v>
      </c>
      <c r="D392" s="23">
        <f>+'octubre 2014'!D392+'noviembre 2014'!D392+'diciembre 2014'!D392+'2do ajuste 2014'!D392</f>
        <v>141549</v>
      </c>
      <c r="E392" s="23">
        <f>+'octubre 2014'!E392+'noviembre 2014'!E392+'diciembre 2014'!E392+'2do ajuste 2014'!E392</f>
        <v>6957</v>
      </c>
      <c r="F392" s="23">
        <f>+'octubre 2014'!F392+'noviembre 2014'!F392+'diciembre 2014'!F392+'2do ajuste 2014'!F392</f>
        <v>24159</v>
      </c>
      <c r="G392" s="23">
        <f>+'octubre 2014'!G392+'noviembre 2014'!G392+'diciembre 2014'!G392+'2do ajuste 2014'!G392</f>
        <v>22876</v>
      </c>
      <c r="H392" s="23">
        <f>+'octubre 2014'!H392+'noviembre 2014'!H392+'diciembre 2014'!H392+'2do ajuste 2014'!H392</f>
        <v>2753</v>
      </c>
      <c r="I392" s="23">
        <f>+'octubre 2014'!I392+'noviembre 2014'!I392+'diciembre 2014'!I392+'2do ajuste 2014'!I392</f>
        <v>11346</v>
      </c>
      <c r="J392" s="23">
        <f>+'octubre 2014'!J392+'noviembre 2014'!J392+'diciembre 2014'!J392+'2do ajuste 2014'!J392</f>
        <v>956</v>
      </c>
      <c r="K392" s="23">
        <f>+'octubre 2014'!K392+'noviembre 2014'!K392+'diciembre 2014'!K392+'2do ajuste 2014'!K392</f>
        <v>73</v>
      </c>
      <c r="L392" s="23">
        <f>+'octubre 2014'!L392+'noviembre 2014'!L392+'diciembre 2014'!L392</f>
        <v>0</v>
      </c>
      <c r="M392" s="12">
        <f>+'octubre 2014'!M392+'noviembre 2014'!M392+'diciembre 2014'!M392</f>
        <v>0</v>
      </c>
    </row>
    <row r="393" spans="1:13" x14ac:dyDescent="0.2">
      <c r="A393" s="13" t="s">
        <v>770</v>
      </c>
      <c r="B393" s="11" t="s">
        <v>771</v>
      </c>
      <c r="C393" s="23">
        <f>+'octubre 2014'!C393+'noviembre 2014'!C393+'diciembre 2014'!C393+'2do ajuste 2014'!C393</f>
        <v>318024</v>
      </c>
      <c r="D393" s="23">
        <f>+'octubre 2014'!D393+'noviembre 2014'!D393+'diciembre 2014'!D393+'2do ajuste 2014'!D393</f>
        <v>118678</v>
      </c>
      <c r="E393" s="23">
        <f>+'octubre 2014'!E393+'noviembre 2014'!E393+'diciembre 2014'!E393+'2do ajuste 2014'!E393</f>
        <v>5035</v>
      </c>
      <c r="F393" s="23">
        <f>+'octubre 2014'!F393+'noviembre 2014'!F393+'diciembre 2014'!F393+'2do ajuste 2014'!F393</f>
        <v>17501</v>
      </c>
      <c r="G393" s="23">
        <f>+'octubre 2014'!G393+'noviembre 2014'!G393+'diciembre 2014'!G393+'2do ajuste 2014'!G393</f>
        <v>13806</v>
      </c>
      <c r="H393" s="23">
        <f>+'octubre 2014'!H393+'noviembre 2014'!H393+'diciembre 2014'!H393+'2do ajuste 2014'!H393</f>
        <v>1992</v>
      </c>
      <c r="I393" s="23">
        <f>+'octubre 2014'!I393+'noviembre 2014'!I393+'diciembre 2014'!I393+'2do ajuste 2014'!I393</f>
        <v>7865</v>
      </c>
      <c r="J393" s="23">
        <f>+'octubre 2014'!J393+'noviembre 2014'!J393+'diciembre 2014'!J393+'2do ajuste 2014'!J393</f>
        <v>691</v>
      </c>
      <c r="K393" s="23">
        <f>+'octubre 2014'!K393+'noviembre 2014'!K393+'diciembre 2014'!K393+'2do ajuste 2014'!K393</f>
        <v>52</v>
      </c>
      <c r="L393" s="23">
        <f>+'octubre 2014'!L393+'noviembre 2014'!L393+'diciembre 2014'!L393</f>
        <v>0</v>
      </c>
      <c r="M393" s="12">
        <f>+'octubre 2014'!M393+'noviembre 2014'!M393+'diciembre 2014'!M393</f>
        <v>0</v>
      </c>
    </row>
    <row r="394" spans="1:13" x14ac:dyDescent="0.2">
      <c r="A394" s="13" t="s">
        <v>772</v>
      </c>
      <c r="B394" s="11" t="s">
        <v>773</v>
      </c>
      <c r="C394" s="23">
        <f>+'octubre 2014'!C394+'noviembre 2014'!C394+'diciembre 2014'!C394+'2do ajuste 2014'!C394</f>
        <v>390128</v>
      </c>
      <c r="D394" s="23">
        <f>+'octubre 2014'!D394+'noviembre 2014'!D394+'diciembre 2014'!D394+'2do ajuste 2014'!D394</f>
        <v>324837</v>
      </c>
      <c r="E394" s="23">
        <f>+'octubre 2014'!E394+'noviembre 2014'!E394+'diciembre 2014'!E394+'2do ajuste 2014'!E394</f>
        <v>6217</v>
      </c>
      <c r="F394" s="23">
        <f>+'octubre 2014'!F394+'noviembre 2014'!F394+'diciembre 2014'!F394+'2do ajuste 2014'!F394</f>
        <v>22440</v>
      </c>
      <c r="G394" s="23">
        <f>+'octubre 2014'!G394+'noviembre 2014'!G394+'diciembre 2014'!G394+'2do ajuste 2014'!G394</f>
        <v>17645</v>
      </c>
      <c r="H394" s="23">
        <f>+'octubre 2014'!H394+'noviembre 2014'!H394+'diciembre 2014'!H394+'2do ajuste 2014'!H394</f>
        <v>2443</v>
      </c>
      <c r="I394" s="23">
        <f>+'octubre 2014'!I394+'noviembre 2014'!I394+'diciembre 2014'!I394+'2do ajuste 2014'!I394</f>
        <v>11245</v>
      </c>
      <c r="J394" s="23">
        <f>+'octubre 2014'!J394+'noviembre 2014'!J394+'diciembre 2014'!J394+'2do ajuste 2014'!J394</f>
        <v>850</v>
      </c>
      <c r="K394" s="23">
        <f>+'octubre 2014'!K394+'noviembre 2014'!K394+'diciembre 2014'!K394+'2do ajuste 2014'!K394</f>
        <v>64</v>
      </c>
      <c r="L394" s="23">
        <f>+'octubre 2014'!L394+'noviembre 2014'!L394+'diciembre 2014'!L394</f>
        <v>0</v>
      </c>
      <c r="M394" s="12">
        <f>+'octubre 2014'!M394+'noviembre 2014'!M394+'diciembre 2014'!M394</f>
        <v>0</v>
      </c>
    </row>
    <row r="395" spans="1:13" x14ac:dyDescent="0.2">
      <c r="A395" s="13" t="s">
        <v>774</v>
      </c>
      <c r="B395" s="11" t="s">
        <v>775</v>
      </c>
      <c r="C395" s="23">
        <f>+'octubre 2014'!C395+'noviembre 2014'!C395+'diciembre 2014'!C395+'2do ajuste 2014'!C395</f>
        <v>312978</v>
      </c>
      <c r="D395" s="23">
        <f>+'octubre 2014'!D395+'noviembre 2014'!D395+'diciembre 2014'!D395+'2do ajuste 2014'!D395</f>
        <v>156636</v>
      </c>
      <c r="E395" s="23">
        <f>+'octubre 2014'!E395+'noviembre 2014'!E395+'diciembre 2014'!E395+'2do ajuste 2014'!E395</f>
        <v>4907</v>
      </c>
      <c r="F395" s="23">
        <f>+'octubre 2014'!F395+'noviembre 2014'!F395+'diciembre 2014'!F395+'2do ajuste 2014'!F395</f>
        <v>16062</v>
      </c>
      <c r="G395" s="23">
        <f>+'octubre 2014'!G395+'noviembre 2014'!G395+'diciembre 2014'!G395+'2do ajuste 2014'!G395</f>
        <v>9332</v>
      </c>
      <c r="H395" s="23">
        <f>+'octubre 2014'!H395+'noviembre 2014'!H395+'diciembre 2014'!H395+'2do ajuste 2014'!H395</f>
        <v>1962</v>
      </c>
      <c r="I395" s="23">
        <f>+'octubre 2014'!I395+'noviembre 2014'!I395+'diciembre 2014'!I395+'2do ajuste 2014'!I395</f>
        <v>4642</v>
      </c>
      <c r="J395" s="23">
        <f>+'octubre 2014'!J395+'noviembre 2014'!J395+'diciembre 2014'!J395+'2do ajuste 2014'!J395</f>
        <v>679</v>
      </c>
      <c r="K395" s="23">
        <f>+'octubre 2014'!K395+'noviembre 2014'!K395+'diciembre 2014'!K395+'2do ajuste 2014'!K395</f>
        <v>51</v>
      </c>
      <c r="L395" s="23">
        <f>+'octubre 2014'!L395+'noviembre 2014'!L395+'diciembre 2014'!L395</f>
        <v>0</v>
      </c>
      <c r="M395" s="12">
        <f>+'octubre 2014'!M395+'noviembre 2014'!M395+'diciembre 2014'!M395</f>
        <v>0</v>
      </c>
    </row>
    <row r="396" spans="1:13" x14ac:dyDescent="0.2">
      <c r="A396" s="13" t="s">
        <v>776</v>
      </c>
      <c r="B396" s="11" t="s">
        <v>777</v>
      </c>
      <c r="C396" s="23">
        <f>+'octubre 2014'!C396+'noviembre 2014'!C396+'diciembre 2014'!C396+'2do ajuste 2014'!C396</f>
        <v>226671</v>
      </c>
      <c r="D396" s="23">
        <f>+'octubre 2014'!D396+'noviembre 2014'!D396+'diciembre 2014'!D396+'2do ajuste 2014'!D396</f>
        <v>100725</v>
      </c>
      <c r="E396" s="23">
        <f>+'octubre 2014'!E396+'noviembre 2014'!E396+'diciembre 2014'!E396+'2do ajuste 2014'!E396</f>
        <v>3544</v>
      </c>
      <c r="F396" s="23">
        <f>+'octubre 2014'!F396+'noviembre 2014'!F396+'diciembre 2014'!F396+'2do ajuste 2014'!F396</f>
        <v>11369</v>
      </c>
      <c r="G396" s="23">
        <f>+'octubre 2014'!G396+'noviembre 2014'!G396+'diciembre 2014'!G396+'2do ajuste 2014'!G396</f>
        <v>4253</v>
      </c>
      <c r="H396" s="23">
        <f>+'octubre 2014'!H396+'noviembre 2014'!H396+'diciembre 2014'!H396+'2do ajuste 2014'!H396</f>
        <v>1422</v>
      </c>
      <c r="I396" s="23">
        <f>+'octubre 2014'!I396+'noviembre 2014'!I396+'diciembre 2014'!I396+'2do ajuste 2014'!I396</f>
        <v>2519</v>
      </c>
      <c r="J396" s="23">
        <f>+'octubre 2014'!J396+'noviembre 2014'!J396+'diciembre 2014'!J396+'2do ajuste 2014'!J396</f>
        <v>492</v>
      </c>
      <c r="K396" s="23">
        <f>+'octubre 2014'!K396+'noviembre 2014'!K396+'diciembre 2014'!K396+'2do ajuste 2014'!K396</f>
        <v>38</v>
      </c>
      <c r="L396" s="23">
        <f>+'octubre 2014'!L396+'noviembre 2014'!L396+'diciembre 2014'!L396</f>
        <v>0</v>
      </c>
      <c r="M396" s="12">
        <f>+'octubre 2014'!M396+'noviembre 2014'!M396+'diciembre 2014'!M396</f>
        <v>0</v>
      </c>
    </row>
    <row r="397" spans="1:13" x14ac:dyDescent="0.2">
      <c r="A397" s="13" t="s">
        <v>778</v>
      </c>
      <c r="B397" s="11" t="s">
        <v>779</v>
      </c>
      <c r="C397" s="23">
        <f>+'octubre 2014'!C397+'noviembre 2014'!C397+'diciembre 2014'!C397+'2do ajuste 2014'!C397</f>
        <v>587526</v>
      </c>
      <c r="D397" s="23">
        <f>+'octubre 2014'!D397+'noviembre 2014'!D397+'diciembre 2014'!D397+'2do ajuste 2014'!D397</f>
        <v>181773</v>
      </c>
      <c r="E397" s="23">
        <f>+'octubre 2014'!E397+'noviembre 2014'!E397+'diciembre 2014'!E397+'2do ajuste 2014'!E397</f>
        <v>9333</v>
      </c>
      <c r="F397" s="23">
        <f>+'octubre 2014'!F397+'noviembre 2014'!F397+'diciembre 2014'!F397+'2do ajuste 2014'!F397</f>
        <v>33069</v>
      </c>
      <c r="G397" s="23">
        <f>+'octubre 2014'!G397+'noviembre 2014'!G397+'diciembre 2014'!G397+'2do ajuste 2014'!G397</f>
        <v>34301</v>
      </c>
      <c r="H397" s="23">
        <f>+'octubre 2014'!H397+'noviembre 2014'!H397+'diciembre 2014'!H397+'2do ajuste 2014'!H397</f>
        <v>3680</v>
      </c>
      <c r="I397" s="23">
        <f>+'octubre 2014'!I397+'noviembre 2014'!I397+'diciembre 2014'!I397+'2do ajuste 2014'!I397</f>
        <v>17327</v>
      </c>
      <c r="J397" s="23">
        <f>+'octubre 2014'!J397+'noviembre 2014'!J397+'diciembre 2014'!J397+'2do ajuste 2014'!J397</f>
        <v>1279</v>
      </c>
      <c r="K397" s="23">
        <f>+'octubre 2014'!K397+'noviembre 2014'!K397+'diciembre 2014'!K397+'2do ajuste 2014'!K397</f>
        <v>97</v>
      </c>
      <c r="L397" s="23">
        <f>+'octubre 2014'!L397+'noviembre 2014'!L397+'diciembre 2014'!L397</f>
        <v>0</v>
      </c>
      <c r="M397" s="12">
        <f>+'octubre 2014'!M397+'noviembre 2014'!M397+'diciembre 2014'!M397</f>
        <v>0</v>
      </c>
    </row>
    <row r="398" spans="1:13" x14ac:dyDescent="0.2">
      <c r="A398" s="13" t="s">
        <v>780</v>
      </c>
      <c r="B398" s="11" t="s">
        <v>781</v>
      </c>
      <c r="C398" s="23">
        <f>+'octubre 2014'!C398+'noviembre 2014'!C398+'diciembre 2014'!C398+'2do ajuste 2014'!C398</f>
        <v>11751631</v>
      </c>
      <c r="D398" s="23">
        <f>+'octubre 2014'!D398+'noviembre 2014'!D398+'diciembre 2014'!D398+'2do ajuste 2014'!D398</f>
        <v>2932694</v>
      </c>
      <c r="E398" s="23">
        <f>+'octubre 2014'!E398+'noviembre 2014'!E398+'diciembre 2014'!E398+'2do ajuste 2014'!E398</f>
        <v>193622</v>
      </c>
      <c r="F398" s="23">
        <f>+'octubre 2014'!F398+'noviembre 2014'!F398+'diciembre 2014'!F398+'2do ajuste 2014'!F398</f>
        <v>831043</v>
      </c>
      <c r="G398" s="23">
        <f>+'octubre 2014'!G398+'noviembre 2014'!G398+'diciembre 2014'!G398+'2do ajuste 2014'!G398</f>
        <v>474247</v>
      </c>
      <c r="H398" s="23">
        <f>+'octubre 2014'!H398+'noviembre 2014'!H398+'diciembre 2014'!H398+'2do ajuste 2014'!H398</f>
        <v>73396</v>
      </c>
      <c r="I398" s="23">
        <f>+'octubre 2014'!I398+'noviembre 2014'!I398+'diciembre 2014'!I398+'2do ajuste 2014'!I398</f>
        <v>527400</v>
      </c>
      <c r="J398" s="23">
        <f>+'octubre 2014'!J398+'noviembre 2014'!J398+'diciembre 2014'!J398+'2do ajuste 2014'!J398</f>
        <v>25864</v>
      </c>
      <c r="K398" s="23">
        <f>+'octubre 2014'!K398+'noviembre 2014'!K398+'diciembre 2014'!K398+'2do ajuste 2014'!K398</f>
        <v>1989</v>
      </c>
      <c r="L398" s="23">
        <f>+'octubre 2014'!L398+'noviembre 2014'!L398+'diciembre 2014'!L398</f>
        <v>0</v>
      </c>
      <c r="M398" s="12">
        <f>+'octubre 2014'!M398+'noviembre 2014'!M398+'diciembre 2014'!M398</f>
        <v>0</v>
      </c>
    </row>
    <row r="399" spans="1:13" x14ac:dyDescent="0.2">
      <c r="A399" s="13" t="s">
        <v>782</v>
      </c>
      <c r="B399" s="11" t="s">
        <v>783</v>
      </c>
      <c r="C399" s="23">
        <f>+'octubre 2014'!C399+'noviembre 2014'!C399+'diciembre 2014'!C399+'2do ajuste 2014'!C399</f>
        <v>2869597</v>
      </c>
      <c r="D399" s="23">
        <f>+'octubre 2014'!D399+'noviembre 2014'!D399+'diciembre 2014'!D399+'2do ajuste 2014'!D399</f>
        <v>2274519</v>
      </c>
      <c r="E399" s="23">
        <f>+'octubre 2014'!E399+'noviembre 2014'!E399+'diciembre 2014'!E399+'2do ajuste 2014'!E399</f>
        <v>46182</v>
      </c>
      <c r="F399" s="23">
        <f>+'octubre 2014'!F399+'noviembre 2014'!F399+'diciembre 2014'!F399+'2do ajuste 2014'!F399</f>
        <v>176154</v>
      </c>
      <c r="G399" s="23">
        <f>+'octubre 2014'!G399+'noviembre 2014'!G399+'diciembre 2014'!G399+'2do ajuste 2014'!G399</f>
        <v>146752</v>
      </c>
      <c r="H399" s="23">
        <f>+'octubre 2014'!H399+'noviembre 2014'!H399+'diciembre 2014'!H399+'2do ajuste 2014'!H399</f>
        <v>17955</v>
      </c>
      <c r="I399" s="23">
        <f>+'octubre 2014'!I399+'noviembre 2014'!I399+'diciembre 2014'!I399+'2do ajuste 2014'!I399</f>
        <v>93554</v>
      </c>
      <c r="J399" s="23">
        <f>+'octubre 2014'!J399+'noviembre 2014'!J399+'diciembre 2014'!J399+'2do ajuste 2014'!J399</f>
        <v>6270</v>
      </c>
      <c r="K399" s="23">
        <f>+'octubre 2014'!K399+'noviembre 2014'!K399+'diciembre 2014'!K399+'2do ajuste 2014'!K399</f>
        <v>477</v>
      </c>
      <c r="L399" s="23">
        <f>+'octubre 2014'!L399+'noviembre 2014'!L399+'diciembre 2014'!L399</f>
        <v>0</v>
      </c>
      <c r="M399" s="12">
        <f>+'octubre 2014'!M399+'noviembre 2014'!M399+'diciembre 2014'!M399</f>
        <v>0</v>
      </c>
    </row>
    <row r="400" spans="1:13" x14ac:dyDescent="0.2">
      <c r="A400" s="13" t="s">
        <v>784</v>
      </c>
      <c r="B400" s="11" t="s">
        <v>785</v>
      </c>
      <c r="C400" s="23">
        <f>+'octubre 2014'!C400+'noviembre 2014'!C400+'diciembre 2014'!C400+'2do ajuste 2014'!C400</f>
        <v>452076</v>
      </c>
      <c r="D400" s="23">
        <f>+'octubre 2014'!D400+'noviembre 2014'!D400+'diciembre 2014'!D400+'2do ajuste 2014'!D400</f>
        <v>215583</v>
      </c>
      <c r="E400" s="23">
        <f>+'octubre 2014'!E400+'noviembre 2014'!E400+'diciembre 2014'!E400+'2do ajuste 2014'!E400</f>
        <v>7231</v>
      </c>
      <c r="F400" s="23">
        <f>+'octubre 2014'!F400+'noviembre 2014'!F400+'diciembre 2014'!F400+'2do ajuste 2014'!F400</f>
        <v>26653</v>
      </c>
      <c r="G400" s="23">
        <f>+'octubre 2014'!G400+'noviembre 2014'!G400+'diciembre 2014'!G400+'2do ajuste 2014'!G400</f>
        <v>19985</v>
      </c>
      <c r="H400" s="23">
        <f>+'octubre 2014'!H400+'noviembre 2014'!H400+'diciembre 2014'!H400+'2do ajuste 2014'!H400</f>
        <v>2830</v>
      </c>
      <c r="I400" s="23">
        <f>+'octubre 2014'!I400+'noviembre 2014'!I400+'diciembre 2014'!I400+'2do ajuste 2014'!I400</f>
        <v>13476</v>
      </c>
      <c r="J400" s="23">
        <f>+'octubre 2014'!J400+'noviembre 2014'!J400+'diciembre 2014'!J400+'2do ajuste 2014'!J400</f>
        <v>986</v>
      </c>
      <c r="K400" s="23">
        <f>+'octubre 2014'!K400+'noviembre 2014'!K400+'diciembre 2014'!K400+'2do ajuste 2014'!K400</f>
        <v>75</v>
      </c>
      <c r="L400" s="23">
        <f>+'octubre 2014'!L400+'noviembre 2014'!L400+'diciembre 2014'!L400</f>
        <v>0</v>
      </c>
      <c r="M400" s="12">
        <f>+'octubre 2014'!M400+'noviembre 2014'!M400+'diciembre 2014'!M400</f>
        <v>0</v>
      </c>
    </row>
    <row r="401" spans="1:13" x14ac:dyDescent="0.2">
      <c r="A401" s="13" t="s">
        <v>786</v>
      </c>
      <c r="B401" s="11" t="s">
        <v>787</v>
      </c>
      <c r="C401" s="23">
        <f>+'octubre 2014'!C401+'noviembre 2014'!C401+'diciembre 2014'!C401+'2do ajuste 2014'!C401</f>
        <v>459575</v>
      </c>
      <c r="D401" s="23">
        <f>+'octubre 2014'!D401+'noviembre 2014'!D401+'diciembre 2014'!D401+'2do ajuste 2014'!D401</f>
        <v>540379</v>
      </c>
      <c r="E401" s="23">
        <f>+'octubre 2014'!E401+'noviembre 2014'!E401+'diciembre 2014'!E401+'2do ajuste 2014'!E401</f>
        <v>7250</v>
      </c>
      <c r="F401" s="23">
        <f>+'octubre 2014'!F401+'noviembre 2014'!F401+'diciembre 2014'!F401+'2do ajuste 2014'!F401</f>
        <v>24644</v>
      </c>
      <c r="G401" s="23">
        <f>+'octubre 2014'!G401+'noviembre 2014'!G401+'diciembre 2014'!G401+'2do ajuste 2014'!G401</f>
        <v>20165</v>
      </c>
      <c r="H401" s="23">
        <f>+'octubre 2014'!H401+'noviembre 2014'!H401+'diciembre 2014'!H401+'2do ajuste 2014'!H401</f>
        <v>2879</v>
      </c>
      <c r="I401" s="23">
        <f>+'octubre 2014'!I401+'noviembre 2014'!I401+'diciembre 2014'!I401+'2do ajuste 2014'!I401</f>
        <v>9890</v>
      </c>
      <c r="J401" s="23">
        <f>+'octubre 2014'!J401+'noviembre 2014'!J401+'diciembre 2014'!J401+'2do ajuste 2014'!J401</f>
        <v>997</v>
      </c>
      <c r="K401" s="23">
        <f>+'octubre 2014'!K401+'noviembre 2014'!K401+'diciembre 2014'!K401+'2do ajuste 2014'!K401</f>
        <v>76</v>
      </c>
      <c r="L401" s="23">
        <f>+'octubre 2014'!L401+'noviembre 2014'!L401+'diciembre 2014'!L401</f>
        <v>0</v>
      </c>
      <c r="M401" s="12">
        <f>+'octubre 2014'!M401+'noviembre 2014'!M401+'diciembre 2014'!M401</f>
        <v>0</v>
      </c>
    </row>
    <row r="402" spans="1:13" x14ac:dyDescent="0.2">
      <c r="A402" s="13" t="s">
        <v>788</v>
      </c>
      <c r="B402" s="11" t="s">
        <v>789</v>
      </c>
      <c r="C402" s="23">
        <f>+'octubre 2014'!C402+'noviembre 2014'!C402+'diciembre 2014'!C402+'2do ajuste 2014'!C402</f>
        <v>394990</v>
      </c>
      <c r="D402" s="23">
        <f>+'octubre 2014'!D402+'noviembre 2014'!D402+'diciembre 2014'!D402+'2do ajuste 2014'!D402</f>
        <v>206927</v>
      </c>
      <c r="E402" s="23">
        <f>+'octubre 2014'!E402+'noviembre 2014'!E402+'diciembre 2014'!E402+'2do ajuste 2014'!E402</f>
        <v>6162</v>
      </c>
      <c r="F402" s="23">
        <f>+'octubre 2014'!F402+'noviembre 2014'!F402+'diciembre 2014'!F402+'2do ajuste 2014'!F402</f>
        <v>19475</v>
      </c>
      <c r="G402" s="23">
        <f>+'octubre 2014'!G402+'noviembre 2014'!G402+'diciembre 2014'!G402+'2do ajuste 2014'!G402</f>
        <v>7109</v>
      </c>
      <c r="H402" s="23">
        <f>+'octubre 2014'!H402+'noviembre 2014'!H402+'diciembre 2014'!H402+'2do ajuste 2014'!H402</f>
        <v>2477</v>
      </c>
      <c r="I402" s="23">
        <f>+'octubre 2014'!I402+'noviembre 2014'!I402+'diciembre 2014'!I402+'2do ajuste 2014'!I402</f>
        <v>3677</v>
      </c>
      <c r="J402" s="23">
        <f>+'octubre 2014'!J402+'noviembre 2014'!J402+'diciembre 2014'!J402+'2do ajuste 2014'!J402</f>
        <v>853</v>
      </c>
      <c r="K402" s="23">
        <f>+'octubre 2014'!K402+'noviembre 2014'!K402+'diciembre 2014'!K402+'2do ajuste 2014'!K402</f>
        <v>64</v>
      </c>
      <c r="L402" s="23">
        <f>+'octubre 2014'!L402+'noviembre 2014'!L402+'diciembre 2014'!L402</f>
        <v>0</v>
      </c>
      <c r="M402" s="12">
        <f>+'octubre 2014'!M402+'noviembre 2014'!M402+'diciembre 2014'!M402</f>
        <v>0</v>
      </c>
    </row>
    <row r="403" spans="1:13" x14ac:dyDescent="0.2">
      <c r="A403" s="13" t="s">
        <v>790</v>
      </c>
      <c r="B403" s="11" t="s">
        <v>791</v>
      </c>
      <c r="C403" s="23">
        <f>+'octubre 2014'!C403+'noviembre 2014'!C403+'diciembre 2014'!C403+'2do ajuste 2014'!C403</f>
        <v>4688877</v>
      </c>
      <c r="D403" s="23">
        <f>+'octubre 2014'!D403+'noviembre 2014'!D403+'diciembre 2014'!D403+'2do ajuste 2014'!D403</f>
        <v>4139043</v>
      </c>
      <c r="E403" s="23">
        <f>+'octubre 2014'!E403+'noviembre 2014'!E403+'diciembre 2014'!E403+'2do ajuste 2014'!E403</f>
        <v>75698</v>
      </c>
      <c r="F403" s="23">
        <f>+'octubre 2014'!F403+'noviembre 2014'!F403+'diciembre 2014'!F403+'2do ajuste 2014'!F403</f>
        <v>293626</v>
      </c>
      <c r="G403" s="23">
        <f>+'octubre 2014'!G403+'noviembre 2014'!G403+'diciembre 2014'!G403+'2do ajuste 2014'!G403</f>
        <v>272522</v>
      </c>
      <c r="H403" s="23">
        <f>+'octubre 2014'!H403+'noviembre 2014'!H403+'diciembre 2014'!H403+'2do ajuste 2014'!H403</f>
        <v>29331</v>
      </c>
      <c r="I403" s="23">
        <f>+'octubre 2014'!I403+'noviembre 2014'!I403+'diciembre 2014'!I403+'2do ajuste 2014'!I403</f>
        <v>199318</v>
      </c>
      <c r="J403" s="23">
        <f>+'octubre 2014'!J403+'noviembre 2014'!J403+'diciembre 2014'!J403+'2do ajuste 2014'!J403</f>
        <v>10254</v>
      </c>
      <c r="K403" s="23">
        <f>+'octubre 2014'!K403+'noviembre 2014'!K403+'diciembre 2014'!K403+'2do ajuste 2014'!K403</f>
        <v>781</v>
      </c>
      <c r="L403" s="23">
        <f>+'octubre 2014'!L403+'noviembre 2014'!L403+'diciembre 2014'!L403</f>
        <v>0</v>
      </c>
      <c r="M403" s="12">
        <f>+'octubre 2014'!M403+'noviembre 2014'!M403+'diciembre 2014'!M403</f>
        <v>0</v>
      </c>
    </row>
    <row r="404" spans="1:13" x14ac:dyDescent="0.2">
      <c r="A404" s="13" t="s">
        <v>792</v>
      </c>
      <c r="B404" s="11" t="s">
        <v>793</v>
      </c>
      <c r="C404" s="23">
        <f>+'octubre 2014'!C404+'noviembre 2014'!C404+'diciembre 2014'!C404+'2do ajuste 2014'!C404</f>
        <v>543150</v>
      </c>
      <c r="D404" s="23">
        <f>+'octubre 2014'!D404+'noviembre 2014'!D404+'diciembre 2014'!D404+'2do ajuste 2014'!D404</f>
        <v>248122</v>
      </c>
      <c r="E404" s="23">
        <f>+'octubre 2014'!E404+'noviembre 2014'!E404+'diciembre 2014'!E404+'2do ajuste 2014'!E404</f>
        <v>8605</v>
      </c>
      <c r="F404" s="23">
        <f>+'octubre 2014'!F404+'noviembre 2014'!F404+'diciembre 2014'!F404+'2do ajuste 2014'!F404</f>
        <v>30010</v>
      </c>
      <c r="G404" s="23">
        <f>+'octubre 2014'!G404+'noviembre 2014'!G404+'diciembre 2014'!G404+'2do ajuste 2014'!G404</f>
        <v>28826</v>
      </c>
      <c r="H404" s="23">
        <f>+'octubre 2014'!H404+'noviembre 2014'!H404+'diciembre 2014'!H404+'2do ajuste 2014'!H404</f>
        <v>3402</v>
      </c>
      <c r="I404" s="23">
        <f>+'octubre 2014'!I404+'noviembre 2014'!I404+'diciembre 2014'!I404+'2do ajuste 2014'!I404</f>
        <v>13555</v>
      </c>
      <c r="J404" s="23">
        <f>+'octubre 2014'!J404+'noviembre 2014'!J404+'diciembre 2014'!J404+'2do ajuste 2014'!J404</f>
        <v>1181</v>
      </c>
      <c r="K404" s="23">
        <f>+'octubre 2014'!K404+'noviembre 2014'!K404+'diciembre 2014'!K404+'2do ajuste 2014'!K404</f>
        <v>90</v>
      </c>
      <c r="L404" s="23">
        <f>+'octubre 2014'!L404+'noviembre 2014'!L404+'diciembre 2014'!L404</f>
        <v>0</v>
      </c>
      <c r="M404" s="12">
        <f>+'octubre 2014'!M404+'noviembre 2014'!M404+'diciembre 2014'!M404</f>
        <v>0</v>
      </c>
    </row>
    <row r="405" spans="1:13" x14ac:dyDescent="0.2">
      <c r="A405" s="13" t="s">
        <v>794</v>
      </c>
      <c r="B405" s="11" t="s">
        <v>795</v>
      </c>
      <c r="C405" s="23">
        <f>+'octubre 2014'!C405+'noviembre 2014'!C405+'diciembre 2014'!C405+'2do ajuste 2014'!C405</f>
        <v>891255</v>
      </c>
      <c r="D405" s="23">
        <f>+'octubre 2014'!D405+'noviembre 2014'!D405+'diciembre 2014'!D405+'2do ajuste 2014'!D405</f>
        <v>360396</v>
      </c>
      <c r="E405" s="23">
        <f>+'octubre 2014'!E405+'noviembre 2014'!E405+'diciembre 2014'!E405+'2do ajuste 2014'!E405</f>
        <v>14208</v>
      </c>
      <c r="F405" s="23">
        <f>+'octubre 2014'!F405+'noviembre 2014'!F405+'diciembre 2014'!F405+'2do ajuste 2014'!F405</f>
        <v>51409</v>
      </c>
      <c r="G405" s="23">
        <f>+'octubre 2014'!G405+'noviembre 2014'!G405+'diciembre 2014'!G405+'2do ajuste 2014'!G405</f>
        <v>54103</v>
      </c>
      <c r="H405" s="23">
        <f>+'octubre 2014'!H405+'noviembre 2014'!H405+'diciembre 2014'!H405+'2do ajuste 2014'!H405</f>
        <v>5581</v>
      </c>
      <c r="I405" s="23">
        <f>+'octubre 2014'!I405+'noviembre 2014'!I405+'diciembre 2014'!I405+'2do ajuste 2014'!I405</f>
        <v>27442</v>
      </c>
      <c r="J405" s="23">
        <f>+'octubre 2014'!J405+'noviembre 2014'!J405+'diciembre 2014'!J405+'2do ajuste 2014'!J405</f>
        <v>1941</v>
      </c>
      <c r="K405" s="23">
        <f>+'octubre 2014'!K405+'noviembre 2014'!K405+'diciembre 2014'!K405+'2do ajuste 2014'!K405</f>
        <v>147</v>
      </c>
      <c r="L405" s="23">
        <f>+'octubre 2014'!L405+'noviembre 2014'!L405+'diciembre 2014'!L405</f>
        <v>0</v>
      </c>
      <c r="M405" s="12">
        <f>+'octubre 2014'!M405+'noviembre 2014'!M405+'diciembre 2014'!M405</f>
        <v>0</v>
      </c>
    </row>
    <row r="406" spans="1:13" x14ac:dyDescent="0.2">
      <c r="A406" s="13" t="s">
        <v>796</v>
      </c>
      <c r="B406" s="11" t="s">
        <v>797</v>
      </c>
      <c r="C406" s="23">
        <f>+'octubre 2014'!C406+'noviembre 2014'!C406+'diciembre 2014'!C406+'2do ajuste 2014'!C406</f>
        <v>560348</v>
      </c>
      <c r="D406" s="23">
        <f>+'octubre 2014'!D406+'noviembre 2014'!D406+'diciembre 2014'!D406+'2do ajuste 2014'!D406</f>
        <v>206910</v>
      </c>
      <c r="E406" s="23">
        <f>+'octubre 2014'!E406+'noviembre 2014'!E406+'diciembre 2014'!E406+'2do ajuste 2014'!E406</f>
        <v>8907</v>
      </c>
      <c r="F406" s="23">
        <f>+'octubre 2014'!F406+'noviembre 2014'!F406+'diciembre 2014'!F406+'2do ajuste 2014'!F406</f>
        <v>31699</v>
      </c>
      <c r="G406" s="23">
        <f>+'octubre 2014'!G406+'noviembre 2014'!G406+'diciembre 2014'!G406+'2do ajuste 2014'!G406</f>
        <v>26466</v>
      </c>
      <c r="H406" s="23">
        <f>+'octubre 2014'!H406+'noviembre 2014'!H406+'diciembre 2014'!H406+'2do ajuste 2014'!H406</f>
        <v>3509</v>
      </c>
      <c r="I406" s="23">
        <f>+'octubre 2014'!I406+'noviembre 2014'!I406+'diciembre 2014'!I406+'2do ajuste 2014'!I406</f>
        <v>15196</v>
      </c>
      <c r="J406" s="23">
        <f>+'octubre 2014'!J406+'noviembre 2014'!J406+'diciembre 2014'!J406+'2do ajuste 2014'!J406</f>
        <v>1220</v>
      </c>
      <c r="K406" s="23">
        <f>+'octubre 2014'!K406+'noviembre 2014'!K406+'diciembre 2014'!K406+'2do ajuste 2014'!K406</f>
        <v>92</v>
      </c>
      <c r="L406" s="23">
        <f>+'octubre 2014'!L406+'noviembre 2014'!L406+'diciembre 2014'!L406</f>
        <v>0</v>
      </c>
      <c r="M406" s="12">
        <f>+'octubre 2014'!M406+'noviembre 2014'!M406+'diciembre 2014'!M406</f>
        <v>0</v>
      </c>
    </row>
    <row r="407" spans="1:13" x14ac:dyDescent="0.2">
      <c r="A407" s="13" t="s">
        <v>798</v>
      </c>
      <c r="B407" s="11" t="s">
        <v>799</v>
      </c>
      <c r="C407" s="23">
        <f>+'octubre 2014'!C407+'noviembre 2014'!C407+'diciembre 2014'!C407+'2do ajuste 2014'!C407</f>
        <v>379871</v>
      </c>
      <c r="D407" s="23">
        <f>+'octubre 2014'!D407+'noviembre 2014'!D407+'diciembre 2014'!D407+'2do ajuste 2014'!D407</f>
        <v>116892</v>
      </c>
      <c r="E407" s="23">
        <f>+'octubre 2014'!E407+'noviembre 2014'!E407+'diciembre 2014'!E407+'2do ajuste 2014'!E407</f>
        <v>6023</v>
      </c>
      <c r="F407" s="23">
        <f>+'octubre 2014'!F407+'noviembre 2014'!F407+'diciembre 2014'!F407+'2do ajuste 2014'!F407</f>
        <v>21108</v>
      </c>
      <c r="G407" s="23">
        <f>+'octubre 2014'!G407+'noviembre 2014'!G407+'diciembre 2014'!G407+'2do ajuste 2014'!G407</f>
        <v>19961</v>
      </c>
      <c r="H407" s="23">
        <f>+'octubre 2014'!H407+'noviembre 2014'!H407+'diciembre 2014'!H407+'2do ajuste 2014'!H407</f>
        <v>2379</v>
      </c>
      <c r="I407" s="23">
        <f>+'octubre 2014'!I407+'noviembre 2014'!I407+'diciembre 2014'!I407+'2do ajuste 2014'!I407</f>
        <v>10563</v>
      </c>
      <c r="J407" s="23">
        <f>+'octubre 2014'!J407+'noviembre 2014'!J407+'diciembre 2014'!J407+'2do ajuste 2014'!J407</f>
        <v>826</v>
      </c>
      <c r="K407" s="23">
        <f>+'octubre 2014'!K407+'noviembre 2014'!K407+'diciembre 2014'!K407+'2do ajuste 2014'!K407</f>
        <v>62</v>
      </c>
      <c r="L407" s="23">
        <f>+'octubre 2014'!L407+'noviembre 2014'!L407+'diciembre 2014'!L407</f>
        <v>0</v>
      </c>
      <c r="M407" s="12">
        <f>+'octubre 2014'!M407+'noviembre 2014'!M407+'diciembre 2014'!M407</f>
        <v>0</v>
      </c>
    </row>
    <row r="408" spans="1:13" x14ac:dyDescent="0.2">
      <c r="A408" s="13" t="s">
        <v>800</v>
      </c>
      <c r="B408" s="11" t="s">
        <v>801</v>
      </c>
      <c r="C408" s="23">
        <f>+'octubre 2014'!C408+'noviembre 2014'!C408+'diciembre 2014'!C408+'2do ajuste 2014'!C408</f>
        <v>426965</v>
      </c>
      <c r="D408" s="23">
        <f>+'octubre 2014'!D408+'noviembre 2014'!D408+'diciembre 2014'!D408+'2do ajuste 2014'!D408</f>
        <v>176548</v>
      </c>
      <c r="E408" s="23">
        <f>+'octubre 2014'!E408+'noviembre 2014'!E408+'diciembre 2014'!E408+'2do ajuste 2014'!E408</f>
        <v>6703</v>
      </c>
      <c r="F408" s="23">
        <f>+'octubre 2014'!F408+'noviembre 2014'!F408+'diciembre 2014'!F408+'2do ajuste 2014'!F408</f>
        <v>22098</v>
      </c>
      <c r="G408" s="23">
        <f>+'octubre 2014'!G408+'noviembre 2014'!G408+'diciembre 2014'!G408+'2do ajuste 2014'!G408</f>
        <v>15514</v>
      </c>
      <c r="H408" s="23">
        <f>+'octubre 2014'!H408+'noviembre 2014'!H408+'diciembre 2014'!H408+'2do ajuste 2014'!H408</f>
        <v>2677</v>
      </c>
      <c r="I408" s="23">
        <f>+'octubre 2014'!I408+'noviembre 2014'!I408+'diciembre 2014'!I408+'2do ajuste 2014'!I408</f>
        <v>7217</v>
      </c>
      <c r="J408" s="23">
        <f>+'octubre 2014'!J408+'noviembre 2014'!J408+'diciembre 2014'!J408+'2do ajuste 2014'!J408</f>
        <v>926</v>
      </c>
      <c r="K408" s="23">
        <f>+'octubre 2014'!K408+'noviembre 2014'!K408+'diciembre 2014'!K408+'2do ajuste 2014'!K408</f>
        <v>70</v>
      </c>
      <c r="L408" s="23">
        <f>+'octubre 2014'!L408+'noviembre 2014'!L408+'diciembre 2014'!L408</f>
        <v>0</v>
      </c>
      <c r="M408" s="12">
        <f>+'octubre 2014'!M408+'noviembre 2014'!M408+'diciembre 2014'!M408</f>
        <v>0</v>
      </c>
    </row>
    <row r="409" spans="1:13" x14ac:dyDescent="0.2">
      <c r="A409" s="13" t="s">
        <v>802</v>
      </c>
      <c r="B409" s="11" t="s">
        <v>803</v>
      </c>
      <c r="C409" s="23">
        <f>+'octubre 2014'!C409+'noviembre 2014'!C409+'diciembre 2014'!C409+'2do ajuste 2014'!C409</f>
        <v>542970</v>
      </c>
      <c r="D409" s="23">
        <f>+'octubre 2014'!D409+'noviembre 2014'!D409+'diciembre 2014'!D409+'2do ajuste 2014'!D409</f>
        <v>191923</v>
      </c>
      <c r="E409" s="23">
        <f>+'octubre 2014'!E409+'noviembre 2014'!E409+'diciembre 2014'!E409+'2do ajuste 2014'!E409</f>
        <v>8581</v>
      </c>
      <c r="F409" s="23">
        <f>+'octubre 2014'!F409+'noviembre 2014'!F409+'diciembre 2014'!F409+'2do ajuste 2014'!F409</f>
        <v>29497</v>
      </c>
      <c r="G409" s="23">
        <f>+'octubre 2014'!G409+'noviembre 2014'!G409+'diciembre 2014'!G409+'2do ajuste 2014'!G409</f>
        <v>27244</v>
      </c>
      <c r="H409" s="23">
        <f>+'octubre 2014'!H409+'noviembre 2014'!H409+'diciembre 2014'!H409+'2do ajuste 2014'!H409</f>
        <v>3402</v>
      </c>
      <c r="I409" s="23">
        <f>+'octubre 2014'!I409+'noviembre 2014'!I409+'diciembre 2014'!I409+'2do ajuste 2014'!I409</f>
        <v>12710</v>
      </c>
      <c r="J409" s="23">
        <f>+'octubre 2014'!J409+'noviembre 2014'!J409+'diciembre 2014'!J409+'2do ajuste 2014'!J409</f>
        <v>1179</v>
      </c>
      <c r="K409" s="23">
        <f>+'octubre 2014'!K409+'noviembre 2014'!K409+'diciembre 2014'!K409+'2do ajuste 2014'!K409</f>
        <v>90</v>
      </c>
      <c r="L409" s="23">
        <f>+'octubre 2014'!L409+'noviembre 2014'!L409+'diciembre 2014'!L409</f>
        <v>0</v>
      </c>
      <c r="M409" s="12">
        <f>+'octubre 2014'!M409+'noviembre 2014'!M409+'diciembre 2014'!M409</f>
        <v>0</v>
      </c>
    </row>
    <row r="410" spans="1:13" x14ac:dyDescent="0.2">
      <c r="A410" s="13" t="s">
        <v>804</v>
      </c>
      <c r="B410" s="11" t="s">
        <v>805</v>
      </c>
      <c r="C410" s="23">
        <f>+'octubre 2014'!C410+'noviembre 2014'!C410+'diciembre 2014'!C410+'2do ajuste 2014'!C410</f>
        <v>5212890</v>
      </c>
      <c r="D410" s="23">
        <f>+'octubre 2014'!D410+'noviembre 2014'!D410+'diciembre 2014'!D410+'2do ajuste 2014'!D410</f>
        <v>2349787</v>
      </c>
      <c r="E410" s="23">
        <f>+'octubre 2014'!E410+'noviembre 2014'!E410+'diciembre 2014'!E410+'2do ajuste 2014'!E410</f>
        <v>83920</v>
      </c>
      <c r="F410" s="23">
        <f>+'octubre 2014'!F410+'noviembre 2014'!F410+'diciembre 2014'!F410+'2do ajuste 2014'!F410</f>
        <v>320634</v>
      </c>
      <c r="G410" s="23">
        <f>+'octubre 2014'!G410+'noviembre 2014'!G410+'diciembre 2014'!G410+'2do ajuste 2014'!G410</f>
        <v>257804</v>
      </c>
      <c r="H410" s="23">
        <f>+'octubre 2014'!H410+'noviembre 2014'!H410+'diciembre 2014'!H410+'2do ajuste 2014'!H410</f>
        <v>32616</v>
      </c>
      <c r="I410" s="23">
        <f>+'octubre 2014'!I410+'noviembre 2014'!I410+'diciembre 2014'!I410+'2do ajuste 2014'!I410</f>
        <v>183635</v>
      </c>
      <c r="J410" s="23">
        <f>+'octubre 2014'!J410+'noviembre 2014'!J410+'diciembre 2014'!J410+'2do ajuste 2014'!J410</f>
        <v>11391</v>
      </c>
      <c r="K410" s="23">
        <f>+'octubre 2014'!K410+'noviembre 2014'!K410+'diciembre 2014'!K410+'2do ajuste 2014'!K410</f>
        <v>867</v>
      </c>
      <c r="L410" s="23">
        <f>+'octubre 2014'!L410+'noviembre 2014'!L410+'diciembre 2014'!L410</f>
        <v>0</v>
      </c>
      <c r="M410" s="12">
        <f>+'octubre 2014'!M410+'noviembre 2014'!M410+'diciembre 2014'!M410</f>
        <v>0</v>
      </c>
    </row>
    <row r="411" spans="1:13" x14ac:dyDescent="0.2">
      <c r="A411" s="13" t="s">
        <v>806</v>
      </c>
      <c r="B411" s="11" t="s">
        <v>807</v>
      </c>
      <c r="C411" s="23">
        <f>+'octubre 2014'!C411+'noviembre 2014'!C411+'diciembre 2014'!C411+'2do ajuste 2014'!C411</f>
        <v>755414</v>
      </c>
      <c r="D411" s="23">
        <f>+'octubre 2014'!D411+'noviembre 2014'!D411+'diciembre 2014'!D411+'2do ajuste 2014'!D411</f>
        <v>371195</v>
      </c>
      <c r="E411" s="23">
        <f>+'octubre 2014'!E411+'noviembre 2014'!E411+'diciembre 2014'!E411+'2do ajuste 2014'!E411</f>
        <v>12058</v>
      </c>
      <c r="F411" s="23">
        <f>+'octubre 2014'!F411+'noviembre 2014'!F411+'diciembre 2014'!F411+'2do ajuste 2014'!F411</f>
        <v>43930</v>
      </c>
      <c r="G411" s="23">
        <f>+'octubre 2014'!G411+'noviembre 2014'!G411+'diciembre 2014'!G411+'2do ajuste 2014'!G411</f>
        <v>32039</v>
      </c>
      <c r="H411" s="23">
        <f>+'octubre 2014'!H411+'noviembre 2014'!H411+'diciembre 2014'!H411+'2do ajuste 2014'!H411</f>
        <v>4729</v>
      </c>
      <c r="I411" s="23">
        <f>+'octubre 2014'!I411+'noviembre 2014'!I411+'diciembre 2014'!I411+'2do ajuste 2014'!I411</f>
        <v>20970</v>
      </c>
      <c r="J411" s="23">
        <f>+'octubre 2014'!J411+'noviembre 2014'!J411+'diciembre 2014'!J411+'2do ajuste 2014'!J411</f>
        <v>1647</v>
      </c>
      <c r="K411" s="23">
        <f>+'octubre 2014'!K411+'noviembre 2014'!K411+'diciembre 2014'!K411+'2do ajuste 2014'!K411</f>
        <v>124</v>
      </c>
      <c r="L411" s="23">
        <f>+'octubre 2014'!L411+'noviembre 2014'!L411+'diciembre 2014'!L411</f>
        <v>0</v>
      </c>
      <c r="M411" s="12">
        <f>+'octubre 2014'!M411+'noviembre 2014'!M411+'diciembre 2014'!M411</f>
        <v>0</v>
      </c>
    </row>
    <row r="412" spans="1:13" x14ac:dyDescent="0.2">
      <c r="A412" s="13" t="s">
        <v>808</v>
      </c>
      <c r="B412" s="11" t="s">
        <v>809</v>
      </c>
      <c r="C412" s="23">
        <f>+'octubre 2014'!C412+'noviembre 2014'!C412+'diciembre 2014'!C412+'2do ajuste 2014'!C412</f>
        <v>2942133</v>
      </c>
      <c r="D412" s="23">
        <f>+'octubre 2014'!D412+'noviembre 2014'!D412+'diciembre 2014'!D412+'2do ajuste 2014'!D412</f>
        <v>992655</v>
      </c>
      <c r="E412" s="23">
        <f>+'octubre 2014'!E412+'noviembre 2014'!E412+'diciembre 2014'!E412+'2do ajuste 2014'!E412</f>
        <v>46972</v>
      </c>
      <c r="F412" s="23">
        <f>+'octubre 2014'!F412+'noviembre 2014'!F412+'diciembre 2014'!F412+'2do ajuste 2014'!F412</f>
        <v>171391</v>
      </c>
      <c r="G412" s="23">
        <f>+'octubre 2014'!G412+'noviembre 2014'!G412+'diciembre 2014'!G412+'2do ajuste 2014'!G412</f>
        <v>172162</v>
      </c>
      <c r="H412" s="23">
        <f>+'octubre 2014'!H412+'noviembre 2014'!H412+'diciembre 2014'!H412+'2do ajuste 2014'!H412</f>
        <v>18420</v>
      </c>
      <c r="I412" s="23">
        <f>+'octubre 2014'!I412+'noviembre 2014'!I412+'diciembre 2014'!I412+'2do ajuste 2014'!I412</f>
        <v>104426</v>
      </c>
      <c r="J412" s="23">
        <f>+'octubre 2014'!J412+'noviembre 2014'!J412+'diciembre 2014'!J412+'2do ajuste 2014'!J412</f>
        <v>6412</v>
      </c>
      <c r="K412" s="23">
        <f>+'octubre 2014'!K412+'noviembre 2014'!K412+'diciembre 2014'!K412+'2do ajuste 2014'!K412</f>
        <v>487</v>
      </c>
      <c r="L412" s="23">
        <f>+'octubre 2014'!L412+'noviembre 2014'!L412+'diciembre 2014'!L412</f>
        <v>0</v>
      </c>
      <c r="M412" s="12">
        <f>+'octubre 2014'!M412+'noviembre 2014'!M412+'diciembre 2014'!M412</f>
        <v>0</v>
      </c>
    </row>
    <row r="413" spans="1:13" x14ac:dyDescent="0.2">
      <c r="A413" s="13" t="s">
        <v>810</v>
      </c>
      <c r="B413" s="11" t="s">
        <v>811</v>
      </c>
      <c r="C413" s="23">
        <f>+'octubre 2014'!C413+'noviembre 2014'!C413+'diciembre 2014'!C413+'2do ajuste 2014'!C413</f>
        <v>452493</v>
      </c>
      <c r="D413" s="23">
        <f>+'octubre 2014'!D413+'noviembre 2014'!D413+'diciembre 2014'!D413+'2do ajuste 2014'!D413</f>
        <v>160024</v>
      </c>
      <c r="E413" s="23">
        <f>+'octubre 2014'!E413+'noviembre 2014'!E413+'diciembre 2014'!E413+'2do ajuste 2014'!E413</f>
        <v>7176</v>
      </c>
      <c r="F413" s="23">
        <f>+'octubre 2014'!F413+'noviembre 2014'!F413+'diciembre 2014'!F413+'2do ajuste 2014'!F413</f>
        <v>25183</v>
      </c>
      <c r="G413" s="23">
        <f>+'octubre 2014'!G413+'noviembre 2014'!G413+'diciembre 2014'!G413+'2do ajuste 2014'!G413</f>
        <v>11266</v>
      </c>
      <c r="H413" s="23">
        <f>+'octubre 2014'!H413+'noviembre 2014'!H413+'diciembre 2014'!H413+'2do ajuste 2014'!H413</f>
        <v>2835</v>
      </c>
      <c r="I413" s="23">
        <f>+'octubre 2014'!I413+'noviembre 2014'!I413+'diciembre 2014'!I413+'2do ajuste 2014'!I413</f>
        <v>8988</v>
      </c>
      <c r="J413" s="23">
        <f>+'octubre 2014'!J413+'noviembre 2014'!J413+'diciembre 2014'!J413+'2do ajuste 2014'!J413</f>
        <v>984</v>
      </c>
      <c r="K413" s="23">
        <f>+'octubre 2014'!K413+'noviembre 2014'!K413+'diciembre 2014'!K413+'2do ajuste 2014'!K413</f>
        <v>74</v>
      </c>
      <c r="L413" s="23">
        <f>+'octubre 2014'!L413+'noviembre 2014'!L413+'diciembre 2014'!L413</f>
        <v>0</v>
      </c>
      <c r="M413" s="12">
        <f>+'octubre 2014'!M413+'noviembre 2014'!M413+'diciembre 2014'!M413</f>
        <v>0</v>
      </c>
    </row>
    <row r="414" spans="1:13" x14ac:dyDescent="0.2">
      <c r="A414" s="13" t="s">
        <v>812</v>
      </c>
      <c r="B414" s="11" t="s">
        <v>813</v>
      </c>
      <c r="C414" s="23">
        <f>+'octubre 2014'!C414+'noviembre 2014'!C414+'diciembre 2014'!C414+'2do ajuste 2014'!C414</f>
        <v>2604304</v>
      </c>
      <c r="D414" s="23">
        <f>+'octubre 2014'!D414+'noviembre 2014'!D414+'diciembre 2014'!D414+'2do ajuste 2014'!D414</f>
        <v>1179480</v>
      </c>
      <c r="E414" s="23">
        <f>+'octubre 2014'!E414+'noviembre 2014'!E414+'diciembre 2014'!E414+'2do ajuste 2014'!E414</f>
        <v>42455</v>
      </c>
      <c r="F414" s="23">
        <f>+'octubre 2014'!F414+'noviembre 2014'!F414+'diciembre 2014'!F414+'2do ajuste 2014'!F414</f>
        <v>173074</v>
      </c>
      <c r="G414" s="23">
        <f>+'octubre 2014'!G414+'noviembre 2014'!G414+'diciembre 2014'!G414+'2do ajuste 2014'!G414</f>
        <v>152230</v>
      </c>
      <c r="H414" s="23">
        <f>+'octubre 2014'!H414+'noviembre 2014'!H414+'diciembre 2014'!H414+'2do ajuste 2014'!H414</f>
        <v>16279</v>
      </c>
      <c r="I414" s="23">
        <f>+'octubre 2014'!I414+'noviembre 2014'!I414+'diciembre 2014'!I414+'2do ajuste 2014'!I414</f>
        <v>114822</v>
      </c>
      <c r="J414" s="23">
        <f>+'octubre 2014'!J414+'noviembre 2014'!J414+'diciembre 2014'!J414+'2do ajuste 2014'!J414</f>
        <v>5712</v>
      </c>
      <c r="K414" s="23">
        <f>+'octubre 2014'!K414+'noviembre 2014'!K414+'diciembre 2014'!K414+'2do ajuste 2014'!K414</f>
        <v>438</v>
      </c>
      <c r="L414" s="23">
        <f>+'octubre 2014'!L414+'noviembre 2014'!L414+'diciembre 2014'!L414</f>
        <v>0</v>
      </c>
      <c r="M414" s="12">
        <f>+'octubre 2014'!M414+'noviembre 2014'!M414+'diciembre 2014'!M414</f>
        <v>0</v>
      </c>
    </row>
    <row r="415" spans="1:13" x14ac:dyDescent="0.2">
      <c r="A415" s="13" t="s">
        <v>814</v>
      </c>
      <c r="B415" s="11" t="s">
        <v>815</v>
      </c>
      <c r="C415" s="23">
        <f>+'octubre 2014'!C415+'noviembre 2014'!C415+'diciembre 2014'!C415+'2do ajuste 2014'!C415</f>
        <v>275219</v>
      </c>
      <c r="D415" s="23">
        <f>+'octubre 2014'!D415+'noviembre 2014'!D415+'diciembre 2014'!D415+'2do ajuste 2014'!D415</f>
        <v>122013</v>
      </c>
      <c r="E415" s="23">
        <f>+'octubre 2014'!E415+'noviembre 2014'!E415+'diciembre 2014'!E415+'2do ajuste 2014'!E415</f>
        <v>4378</v>
      </c>
      <c r="F415" s="23">
        <f>+'octubre 2014'!F415+'noviembre 2014'!F415+'diciembre 2014'!F415+'2do ajuste 2014'!F415</f>
        <v>15651</v>
      </c>
      <c r="G415" s="23">
        <f>+'octubre 2014'!G415+'noviembre 2014'!G415+'diciembre 2014'!G415+'2do ajuste 2014'!G415</f>
        <v>7743</v>
      </c>
      <c r="H415" s="23">
        <f>+'octubre 2014'!H415+'noviembre 2014'!H415+'diciembre 2014'!H415+'2do ajuste 2014'!H415</f>
        <v>1724</v>
      </c>
      <c r="I415" s="23">
        <f>+'octubre 2014'!I415+'noviembre 2014'!I415+'diciembre 2014'!I415+'2do ajuste 2014'!I415</f>
        <v>6073</v>
      </c>
      <c r="J415" s="23">
        <f>+'octubre 2014'!J415+'noviembre 2014'!J415+'diciembre 2014'!J415+'2do ajuste 2014'!J415</f>
        <v>599</v>
      </c>
      <c r="K415" s="23">
        <f>+'octubre 2014'!K415+'noviembre 2014'!K415+'diciembre 2014'!K415+'2do ajuste 2014'!K415</f>
        <v>46</v>
      </c>
      <c r="L415" s="23">
        <f>+'octubre 2014'!L415+'noviembre 2014'!L415+'diciembre 2014'!L415</f>
        <v>0</v>
      </c>
      <c r="M415" s="12">
        <f>+'octubre 2014'!M415+'noviembre 2014'!M415+'diciembre 2014'!M415</f>
        <v>0</v>
      </c>
    </row>
    <row r="416" spans="1:13" x14ac:dyDescent="0.2">
      <c r="A416" s="13" t="s">
        <v>816</v>
      </c>
      <c r="B416" s="11" t="s">
        <v>817</v>
      </c>
      <c r="C416" s="23">
        <f>+'octubre 2014'!C416+'noviembre 2014'!C416+'diciembre 2014'!C416+'2do ajuste 2014'!C416</f>
        <v>467717</v>
      </c>
      <c r="D416" s="23">
        <f>+'octubre 2014'!D416+'noviembre 2014'!D416+'diciembre 2014'!D416+'2do ajuste 2014'!D416</f>
        <v>255479</v>
      </c>
      <c r="E416" s="23">
        <f>+'octubre 2014'!E416+'noviembre 2014'!E416+'diciembre 2014'!E416+'2do ajuste 2014'!E416</f>
        <v>7651</v>
      </c>
      <c r="F416" s="23">
        <f>+'octubre 2014'!F416+'noviembre 2014'!F416+'diciembre 2014'!F416+'2do ajuste 2014'!F416</f>
        <v>31701</v>
      </c>
      <c r="G416" s="23">
        <f>+'octubre 2014'!G416+'noviembre 2014'!G416+'diciembre 2014'!G416+'2do ajuste 2014'!G416</f>
        <v>17518</v>
      </c>
      <c r="H416" s="23">
        <f>+'octubre 2014'!H416+'noviembre 2014'!H416+'diciembre 2014'!H416+'2do ajuste 2014'!H416</f>
        <v>2924</v>
      </c>
      <c r="I416" s="23">
        <f>+'octubre 2014'!I416+'noviembre 2014'!I416+'diciembre 2014'!I416+'2do ajuste 2014'!I416</f>
        <v>18598</v>
      </c>
      <c r="J416" s="23">
        <f>+'octubre 2014'!J416+'noviembre 2014'!J416+'diciembre 2014'!J416+'2do ajuste 2014'!J416</f>
        <v>1026</v>
      </c>
      <c r="K416" s="23">
        <f>+'octubre 2014'!K416+'noviembre 2014'!K416+'diciembre 2014'!K416+'2do ajuste 2014'!K416</f>
        <v>78</v>
      </c>
      <c r="L416" s="23">
        <f>+'octubre 2014'!L416+'noviembre 2014'!L416+'diciembre 2014'!L416</f>
        <v>0</v>
      </c>
      <c r="M416" s="12">
        <f>+'octubre 2014'!M416+'noviembre 2014'!M416+'diciembre 2014'!M416</f>
        <v>0</v>
      </c>
    </row>
    <row r="417" spans="1:13" x14ac:dyDescent="0.2">
      <c r="A417" s="13" t="s">
        <v>818</v>
      </c>
      <c r="B417" s="11" t="s">
        <v>819</v>
      </c>
      <c r="C417" s="23">
        <f>+'octubre 2014'!C417+'noviembre 2014'!C417+'diciembre 2014'!C417+'2do ajuste 2014'!C417</f>
        <v>273100</v>
      </c>
      <c r="D417" s="23">
        <f>+'octubre 2014'!D417+'noviembre 2014'!D417+'diciembre 2014'!D417+'2do ajuste 2014'!D417</f>
        <v>172258</v>
      </c>
      <c r="E417" s="23">
        <f>+'octubre 2014'!E417+'noviembre 2014'!E417+'diciembre 2014'!E417+'2do ajuste 2014'!E417</f>
        <v>4341</v>
      </c>
      <c r="F417" s="23">
        <f>+'octubre 2014'!F417+'noviembre 2014'!F417+'diciembre 2014'!F417+'2do ajuste 2014'!F417</f>
        <v>15458</v>
      </c>
      <c r="G417" s="23">
        <f>+'octubre 2014'!G417+'noviembre 2014'!G417+'diciembre 2014'!G417+'2do ajuste 2014'!G417</f>
        <v>5070</v>
      </c>
      <c r="H417" s="23">
        <f>+'octubre 2014'!H417+'noviembre 2014'!H417+'diciembre 2014'!H417+'2do ajuste 2014'!H417</f>
        <v>1711</v>
      </c>
      <c r="I417" s="23">
        <f>+'octubre 2014'!I417+'noviembre 2014'!I417+'diciembre 2014'!I417+'2do ajuste 2014'!I417</f>
        <v>5265</v>
      </c>
      <c r="J417" s="23">
        <f>+'octubre 2014'!J417+'noviembre 2014'!J417+'diciembre 2014'!J417+'2do ajuste 2014'!J417</f>
        <v>594</v>
      </c>
      <c r="K417" s="23">
        <f>+'octubre 2014'!K417+'noviembre 2014'!K417+'diciembre 2014'!K417+'2do ajuste 2014'!K417</f>
        <v>45</v>
      </c>
      <c r="L417" s="23">
        <f>+'octubre 2014'!L417+'noviembre 2014'!L417+'diciembre 2014'!L417</f>
        <v>0</v>
      </c>
      <c r="M417" s="12">
        <f>+'octubre 2014'!M417+'noviembre 2014'!M417+'diciembre 2014'!M417</f>
        <v>0</v>
      </c>
    </row>
    <row r="418" spans="1:13" x14ac:dyDescent="0.2">
      <c r="A418" s="13" t="s">
        <v>820</v>
      </c>
      <c r="B418" s="11" t="s">
        <v>821</v>
      </c>
      <c r="C418" s="23">
        <f>+'octubre 2014'!C418+'noviembre 2014'!C418+'diciembre 2014'!C418+'2do ajuste 2014'!C418</f>
        <v>431566</v>
      </c>
      <c r="D418" s="23">
        <f>+'octubre 2014'!D418+'noviembre 2014'!D418+'diciembre 2014'!D418+'2do ajuste 2014'!D418</f>
        <v>193800</v>
      </c>
      <c r="E418" s="23">
        <f>+'octubre 2014'!E418+'noviembre 2014'!E418+'diciembre 2014'!E418+'2do ajuste 2014'!E418</f>
        <v>6941</v>
      </c>
      <c r="F418" s="23">
        <f>+'octubre 2014'!F418+'noviembre 2014'!F418+'diciembre 2014'!F418+'2do ajuste 2014'!F418</f>
        <v>26392</v>
      </c>
      <c r="G418" s="23">
        <f>+'octubre 2014'!G418+'noviembre 2014'!G418+'diciembre 2014'!G418+'2do ajuste 2014'!G418</f>
        <v>13608</v>
      </c>
      <c r="H418" s="23">
        <f>+'octubre 2014'!H418+'noviembre 2014'!H418+'diciembre 2014'!H418+'2do ajuste 2014'!H418</f>
        <v>2701</v>
      </c>
      <c r="I418" s="23">
        <f>+'octubre 2014'!I418+'noviembre 2014'!I418+'diciembre 2014'!I418+'2do ajuste 2014'!I418</f>
        <v>12297</v>
      </c>
      <c r="J418" s="23">
        <f>+'octubre 2014'!J418+'noviembre 2014'!J418+'diciembre 2014'!J418+'2do ajuste 2014'!J418</f>
        <v>943</v>
      </c>
      <c r="K418" s="23">
        <f>+'octubre 2014'!K418+'noviembre 2014'!K418+'diciembre 2014'!K418+'2do ajuste 2014'!K418</f>
        <v>72</v>
      </c>
      <c r="L418" s="23">
        <f>+'octubre 2014'!L418+'noviembre 2014'!L418+'diciembre 2014'!L418</f>
        <v>0</v>
      </c>
      <c r="M418" s="12">
        <f>+'octubre 2014'!M418+'noviembre 2014'!M418+'diciembre 2014'!M418</f>
        <v>0</v>
      </c>
    </row>
    <row r="419" spans="1:13" x14ac:dyDescent="0.2">
      <c r="A419" s="13" t="s">
        <v>822</v>
      </c>
      <c r="B419" s="11" t="s">
        <v>823</v>
      </c>
      <c r="C419" s="23">
        <f>+'octubre 2014'!C419+'noviembre 2014'!C419+'diciembre 2014'!C419+'2do ajuste 2014'!C419</f>
        <v>2440022</v>
      </c>
      <c r="D419" s="23">
        <f>+'octubre 2014'!D419+'noviembre 2014'!D419+'diciembre 2014'!D419+'2do ajuste 2014'!D419</f>
        <v>774486</v>
      </c>
      <c r="E419" s="23">
        <f>+'octubre 2014'!E419+'noviembre 2014'!E419+'diciembre 2014'!E419+'2do ajuste 2014'!E419</f>
        <v>38947</v>
      </c>
      <c r="F419" s="23">
        <f>+'octubre 2014'!F419+'noviembre 2014'!F419+'diciembre 2014'!F419+'2do ajuste 2014'!F419</f>
        <v>141904</v>
      </c>
      <c r="G419" s="23">
        <f>+'octubre 2014'!G419+'noviembre 2014'!G419+'diciembre 2014'!G419+'2do ajuste 2014'!G419</f>
        <v>176663</v>
      </c>
      <c r="H419" s="23">
        <f>+'octubre 2014'!H419+'noviembre 2014'!H419+'diciembre 2014'!H419+'2do ajuste 2014'!H419</f>
        <v>15276</v>
      </c>
      <c r="I419" s="23">
        <f>+'octubre 2014'!I419+'noviembre 2014'!I419+'diciembre 2014'!I419+'2do ajuste 2014'!I419</f>
        <v>81548</v>
      </c>
      <c r="J419" s="23">
        <f>+'octubre 2014'!J419+'noviembre 2014'!J419+'diciembre 2014'!J419+'2do ajuste 2014'!J419</f>
        <v>5318</v>
      </c>
      <c r="K419" s="23">
        <f>+'octubre 2014'!K419+'noviembre 2014'!K419+'diciembre 2014'!K419+'2do ajuste 2014'!K419</f>
        <v>403</v>
      </c>
      <c r="L419" s="23">
        <f>+'octubre 2014'!L419+'noviembre 2014'!L419+'diciembre 2014'!L419</f>
        <v>0</v>
      </c>
      <c r="M419" s="12">
        <f>+'octubre 2014'!M419+'noviembre 2014'!M419+'diciembre 2014'!M419</f>
        <v>0</v>
      </c>
    </row>
    <row r="420" spans="1:13" x14ac:dyDescent="0.2">
      <c r="A420" s="13" t="s">
        <v>824</v>
      </c>
      <c r="B420" s="11" t="s">
        <v>825</v>
      </c>
      <c r="C420" s="23">
        <f>+'octubre 2014'!C420+'noviembre 2014'!C420+'diciembre 2014'!C420+'2do ajuste 2014'!C420</f>
        <v>990717</v>
      </c>
      <c r="D420" s="23">
        <f>+'octubre 2014'!D420+'noviembre 2014'!D420+'diciembre 2014'!D420+'2do ajuste 2014'!D420</f>
        <v>216228</v>
      </c>
      <c r="E420" s="23">
        <f>+'octubre 2014'!E420+'noviembre 2014'!E420+'diciembre 2014'!E420+'2do ajuste 2014'!E420</f>
        <v>15776</v>
      </c>
      <c r="F420" s="23">
        <f>+'octubre 2014'!F420+'noviembre 2014'!F420+'diciembre 2014'!F420+'2do ajuste 2014'!F420</f>
        <v>56726</v>
      </c>
      <c r="G420" s="23">
        <f>+'octubre 2014'!G420+'noviembre 2014'!G420+'diciembre 2014'!G420+'2do ajuste 2014'!G420</f>
        <v>66084</v>
      </c>
      <c r="H420" s="23">
        <f>+'octubre 2014'!H420+'noviembre 2014'!H420+'diciembre 2014'!H420+'2do ajuste 2014'!H420</f>
        <v>6204</v>
      </c>
      <c r="I420" s="23">
        <f>+'octubre 2014'!I420+'noviembre 2014'!I420+'diciembre 2014'!I420+'2do ajuste 2014'!I420</f>
        <v>32341</v>
      </c>
      <c r="J420" s="23">
        <f>+'octubre 2014'!J420+'noviembre 2014'!J420+'diciembre 2014'!J420+'2do ajuste 2014'!J420</f>
        <v>2157</v>
      </c>
      <c r="K420" s="23">
        <f>+'octubre 2014'!K420+'noviembre 2014'!K420+'diciembre 2014'!K420+'2do ajuste 2014'!K420</f>
        <v>162</v>
      </c>
      <c r="L420" s="23">
        <f>+'octubre 2014'!L420+'noviembre 2014'!L420+'diciembre 2014'!L420</f>
        <v>0</v>
      </c>
      <c r="M420" s="12">
        <f>+'octubre 2014'!M420+'noviembre 2014'!M420+'diciembre 2014'!M420</f>
        <v>0</v>
      </c>
    </row>
    <row r="421" spans="1:13" x14ac:dyDescent="0.2">
      <c r="A421" s="13" t="s">
        <v>826</v>
      </c>
      <c r="B421" s="11" t="s">
        <v>827</v>
      </c>
      <c r="C421" s="23">
        <f>+'octubre 2014'!C421+'noviembre 2014'!C421+'diciembre 2014'!C421+'2do ajuste 2014'!C421</f>
        <v>220871</v>
      </c>
      <c r="D421" s="23">
        <f>+'octubre 2014'!D421+'noviembre 2014'!D421+'diciembre 2014'!D421+'2do ajuste 2014'!D421</f>
        <v>147387</v>
      </c>
      <c r="E421" s="23">
        <f>+'octubre 2014'!E421+'noviembre 2014'!E421+'diciembre 2014'!E421+'2do ajuste 2014'!E421</f>
        <v>3476</v>
      </c>
      <c r="F421" s="23">
        <f>+'octubre 2014'!F421+'noviembre 2014'!F421+'diciembre 2014'!F421+'2do ajuste 2014'!F421</f>
        <v>11663</v>
      </c>
      <c r="G421" s="23">
        <f>+'octubre 2014'!G421+'noviembre 2014'!G421+'diciembre 2014'!G421+'2do ajuste 2014'!G421</f>
        <v>3426</v>
      </c>
      <c r="H421" s="23">
        <f>+'octubre 2014'!H421+'noviembre 2014'!H421+'diciembre 2014'!H421+'2do ajuste 2014'!H421</f>
        <v>1384</v>
      </c>
      <c r="I421" s="23">
        <f>+'octubre 2014'!I421+'noviembre 2014'!I421+'diciembre 2014'!I421+'2do ajuste 2014'!I421</f>
        <v>2927</v>
      </c>
      <c r="J421" s="23">
        <f>+'octubre 2014'!J421+'noviembre 2014'!J421+'diciembre 2014'!J421+'2do ajuste 2014'!J421</f>
        <v>480</v>
      </c>
      <c r="K421" s="23">
        <f>+'octubre 2014'!K421+'noviembre 2014'!K421+'diciembre 2014'!K421+'2do ajuste 2014'!K421</f>
        <v>35</v>
      </c>
      <c r="L421" s="23">
        <f>+'octubre 2014'!L421+'noviembre 2014'!L421+'diciembre 2014'!L421</f>
        <v>0</v>
      </c>
      <c r="M421" s="12">
        <f>+'octubre 2014'!M421+'noviembre 2014'!M421+'diciembre 2014'!M421</f>
        <v>0</v>
      </c>
    </row>
    <row r="422" spans="1:13" x14ac:dyDescent="0.2">
      <c r="A422" s="13" t="s">
        <v>828</v>
      </c>
      <c r="B422" s="11" t="s">
        <v>829</v>
      </c>
      <c r="C422" s="23">
        <f>+'octubre 2014'!C422+'noviembre 2014'!C422+'diciembre 2014'!C422+'2do ajuste 2014'!C422</f>
        <v>1242786</v>
      </c>
      <c r="D422" s="23">
        <f>+'octubre 2014'!D422+'noviembre 2014'!D422+'diciembre 2014'!D422+'2do ajuste 2014'!D422</f>
        <v>486288</v>
      </c>
      <c r="E422" s="23">
        <f>+'octubre 2014'!E422+'noviembre 2014'!E422+'diciembre 2014'!E422+'2do ajuste 2014'!E422</f>
        <v>20252</v>
      </c>
      <c r="F422" s="23">
        <f>+'octubre 2014'!F422+'noviembre 2014'!F422+'diciembre 2014'!F422+'2do ajuste 2014'!F422</f>
        <v>82436</v>
      </c>
      <c r="G422" s="23">
        <f>+'octubre 2014'!G422+'noviembre 2014'!G422+'diciembre 2014'!G422+'2do ajuste 2014'!G422</f>
        <v>46410</v>
      </c>
      <c r="H422" s="23">
        <f>+'octubre 2014'!H422+'noviembre 2014'!H422+'diciembre 2014'!H422+'2do ajuste 2014'!H422</f>
        <v>7768</v>
      </c>
      <c r="I422" s="23">
        <f>+'octubre 2014'!I422+'noviembre 2014'!I422+'diciembre 2014'!I422+'2do ajuste 2014'!I422</f>
        <v>48950</v>
      </c>
      <c r="J422" s="23">
        <f>+'octubre 2014'!J422+'noviembre 2014'!J422+'diciembre 2014'!J422+'2do ajuste 2014'!J422</f>
        <v>2725</v>
      </c>
      <c r="K422" s="23">
        <f>+'octubre 2014'!K422+'noviembre 2014'!K422+'diciembre 2014'!K422+'2do ajuste 2014'!K422</f>
        <v>208</v>
      </c>
      <c r="L422" s="23">
        <f>+'octubre 2014'!L422+'noviembre 2014'!L422+'diciembre 2014'!L422</f>
        <v>0</v>
      </c>
      <c r="M422" s="12">
        <f>+'octubre 2014'!M422+'noviembre 2014'!M422+'diciembre 2014'!M422</f>
        <v>0</v>
      </c>
    </row>
    <row r="423" spans="1:13" x14ac:dyDescent="0.2">
      <c r="A423" s="13" t="s">
        <v>830</v>
      </c>
      <c r="B423" s="11" t="s">
        <v>831</v>
      </c>
      <c r="C423" s="23">
        <f>+'octubre 2014'!C423+'noviembre 2014'!C423+'diciembre 2014'!C423+'2do ajuste 2014'!C423</f>
        <v>535408</v>
      </c>
      <c r="D423" s="23">
        <f>+'octubre 2014'!D423+'noviembre 2014'!D423+'diciembre 2014'!D423+'2do ajuste 2014'!D423</f>
        <v>188307</v>
      </c>
      <c r="E423" s="23">
        <f>+'octubre 2014'!E423+'noviembre 2014'!E423+'diciembre 2014'!E423+'2do ajuste 2014'!E423</f>
        <v>8464</v>
      </c>
      <c r="F423" s="23">
        <f>+'octubre 2014'!F423+'noviembre 2014'!F423+'diciembre 2014'!F423+'2do ajuste 2014'!F423</f>
        <v>29146</v>
      </c>
      <c r="G423" s="23">
        <f>+'octubre 2014'!G423+'noviembre 2014'!G423+'diciembre 2014'!G423+'2do ajuste 2014'!G423</f>
        <v>24468</v>
      </c>
      <c r="H423" s="23">
        <f>+'octubre 2014'!H423+'noviembre 2014'!H423+'diciembre 2014'!H423+'2do ajuste 2014'!H423</f>
        <v>3355</v>
      </c>
      <c r="I423" s="23">
        <f>+'octubre 2014'!I423+'noviembre 2014'!I423+'diciembre 2014'!I423+'2do ajuste 2014'!I423</f>
        <v>13159</v>
      </c>
      <c r="J423" s="23">
        <f>+'octubre 2014'!J423+'noviembre 2014'!J423+'diciembre 2014'!J423+'2do ajuste 2014'!J423</f>
        <v>1163</v>
      </c>
      <c r="K423" s="23">
        <f>+'octubre 2014'!K423+'noviembre 2014'!K423+'diciembre 2014'!K423+'2do ajuste 2014'!K423</f>
        <v>87</v>
      </c>
      <c r="L423" s="23">
        <f>+'octubre 2014'!L423+'noviembre 2014'!L423+'diciembre 2014'!L423</f>
        <v>0</v>
      </c>
      <c r="M423" s="12">
        <f>+'octubre 2014'!M423+'noviembre 2014'!M423+'diciembre 2014'!M423</f>
        <v>0</v>
      </c>
    </row>
    <row r="424" spans="1:13" x14ac:dyDescent="0.2">
      <c r="A424" s="13" t="s">
        <v>832</v>
      </c>
      <c r="B424" s="11" t="s">
        <v>833</v>
      </c>
      <c r="C424" s="23">
        <f>+'octubre 2014'!C424+'noviembre 2014'!C424+'diciembre 2014'!C424+'2do ajuste 2014'!C424</f>
        <v>255863</v>
      </c>
      <c r="D424" s="23">
        <f>+'octubre 2014'!D424+'noviembre 2014'!D424+'diciembre 2014'!D424+'2do ajuste 2014'!D424</f>
        <v>141778</v>
      </c>
      <c r="E424" s="23">
        <f>+'octubre 2014'!E424+'noviembre 2014'!E424+'diciembre 2014'!E424+'2do ajuste 2014'!E424</f>
        <v>4002</v>
      </c>
      <c r="F424" s="23">
        <f>+'octubre 2014'!F424+'noviembre 2014'!F424+'diciembre 2014'!F424+'2do ajuste 2014'!F424</f>
        <v>12915</v>
      </c>
      <c r="G424" s="23">
        <f>+'octubre 2014'!G424+'noviembre 2014'!G424+'diciembre 2014'!G424+'2do ajuste 2014'!G424</f>
        <v>5349</v>
      </c>
      <c r="H424" s="23">
        <f>+'octubre 2014'!H424+'noviembre 2014'!H424+'diciembre 2014'!H424+'2do ajuste 2014'!H424</f>
        <v>1604</v>
      </c>
      <c r="I424" s="23">
        <f>+'octubre 2014'!I424+'noviembre 2014'!I424+'diciembre 2014'!I424+'2do ajuste 2014'!I424</f>
        <v>3225</v>
      </c>
      <c r="J424" s="23">
        <f>+'octubre 2014'!J424+'noviembre 2014'!J424+'diciembre 2014'!J424+'2do ajuste 2014'!J424</f>
        <v>554</v>
      </c>
      <c r="K424" s="23">
        <f>+'octubre 2014'!K424+'noviembre 2014'!K424+'diciembre 2014'!K424+'2do ajuste 2014'!K424</f>
        <v>42</v>
      </c>
      <c r="L424" s="23">
        <f>+'octubre 2014'!L424+'noviembre 2014'!L424+'diciembre 2014'!L424</f>
        <v>0</v>
      </c>
      <c r="M424" s="12">
        <f>+'octubre 2014'!M424+'noviembre 2014'!M424+'diciembre 2014'!M424</f>
        <v>0</v>
      </c>
    </row>
    <row r="425" spans="1:13" x14ac:dyDescent="0.2">
      <c r="A425" s="13" t="s">
        <v>834</v>
      </c>
      <c r="B425" s="11" t="s">
        <v>835</v>
      </c>
      <c r="C425" s="23">
        <f>+'octubre 2014'!C425+'noviembre 2014'!C425+'diciembre 2014'!C425+'2do ajuste 2014'!C425</f>
        <v>727237</v>
      </c>
      <c r="D425" s="23">
        <f>+'octubre 2014'!D425+'noviembre 2014'!D425+'diciembre 2014'!D425+'2do ajuste 2014'!D425</f>
        <v>168325</v>
      </c>
      <c r="E425" s="23">
        <f>+'octubre 2014'!E425+'noviembre 2014'!E425+'diciembre 2014'!E425+'2do ajuste 2014'!E425</f>
        <v>11805</v>
      </c>
      <c r="F425" s="23">
        <f>+'octubre 2014'!F425+'noviembre 2014'!F425+'diciembre 2014'!F425+'2do ajuste 2014'!F425</f>
        <v>47115</v>
      </c>
      <c r="G425" s="23">
        <f>+'octubre 2014'!G425+'noviembre 2014'!G425+'diciembre 2014'!G425+'2do ajuste 2014'!G425</f>
        <v>23750</v>
      </c>
      <c r="H425" s="23">
        <f>+'octubre 2014'!H425+'noviembre 2014'!H425+'diciembre 2014'!H425+'2do ajuste 2014'!H425</f>
        <v>4547</v>
      </c>
      <c r="I425" s="23">
        <f>+'octubre 2014'!I425+'noviembre 2014'!I425+'diciembre 2014'!I425+'2do ajuste 2014'!I425</f>
        <v>23457</v>
      </c>
      <c r="J425" s="23">
        <f>+'octubre 2014'!J425+'noviembre 2014'!J425+'diciembre 2014'!J425+'2do ajuste 2014'!J425</f>
        <v>1593</v>
      </c>
      <c r="K425" s="23">
        <f>+'octubre 2014'!K425+'noviembre 2014'!K425+'diciembre 2014'!K425+'2do ajuste 2014'!K425</f>
        <v>122</v>
      </c>
      <c r="L425" s="23">
        <f>+'octubre 2014'!L425+'noviembre 2014'!L425+'diciembre 2014'!L425</f>
        <v>0</v>
      </c>
      <c r="M425" s="12">
        <f>+'octubre 2014'!M425+'noviembre 2014'!M425+'diciembre 2014'!M425</f>
        <v>0</v>
      </c>
    </row>
    <row r="426" spans="1:13" x14ac:dyDescent="0.2">
      <c r="A426" s="13" t="s">
        <v>836</v>
      </c>
      <c r="B426" s="11" t="s">
        <v>837</v>
      </c>
      <c r="C426" s="23">
        <f>+'octubre 2014'!C426+'noviembre 2014'!C426+'diciembre 2014'!C426+'2do ajuste 2014'!C426</f>
        <v>16887750</v>
      </c>
      <c r="D426" s="23">
        <f>+'octubre 2014'!D426+'noviembre 2014'!D426+'diciembre 2014'!D426+'2do ajuste 2014'!D426</f>
        <v>7167279</v>
      </c>
      <c r="E426" s="23">
        <f>+'octubre 2014'!E426+'noviembre 2014'!E426+'diciembre 2014'!E426+'2do ajuste 2014'!E426</f>
        <v>277047</v>
      </c>
      <c r="F426" s="23">
        <f>+'octubre 2014'!F426+'noviembre 2014'!F426+'diciembre 2014'!F426+'2do ajuste 2014'!F426</f>
        <v>1164971</v>
      </c>
      <c r="G426" s="23">
        <f>+'octubre 2014'!G426+'noviembre 2014'!G426+'diciembre 2014'!G426+'2do ajuste 2014'!G426</f>
        <v>248313</v>
      </c>
      <c r="H426" s="23">
        <f>+'octubre 2014'!H426+'noviembre 2014'!H426+'diciembre 2014'!H426+'2do ajuste 2014'!H426</f>
        <v>105509</v>
      </c>
      <c r="I426" s="23">
        <f>+'octubre 2014'!I426+'noviembre 2014'!I426+'diciembre 2014'!I426+'2do ajuste 2014'!I426</f>
        <v>562923</v>
      </c>
      <c r="J426" s="23">
        <f>+'octubre 2014'!J426+'noviembre 2014'!J426+'diciembre 2014'!J426+'2do ajuste 2014'!J426</f>
        <v>37117</v>
      </c>
      <c r="K426" s="23">
        <f>+'octubre 2014'!K426+'noviembre 2014'!K426+'diciembre 2014'!K426+'2do ajuste 2014'!K426</f>
        <v>2849</v>
      </c>
      <c r="L426" s="23">
        <f>+'octubre 2014'!L426+'noviembre 2014'!L426+'diciembre 2014'!L426</f>
        <v>0</v>
      </c>
      <c r="M426" s="12">
        <f>+'octubre 2014'!M426+'noviembre 2014'!M426+'diciembre 2014'!M426</f>
        <v>0</v>
      </c>
    </row>
    <row r="427" spans="1:13" x14ac:dyDescent="0.2">
      <c r="A427" s="13" t="s">
        <v>838</v>
      </c>
      <c r="B427" s="11" t="s">
        <v>839</v>
      </c>
      <c r="C427" s="23">
        <f>+'octubre 2014'!C427+'noviembre 2014'!C427+'diciembre 2014'!C427+'2do ajuste 2014'!C427</f>
        <v>1224469</v>
      </c>
      <c r="D427" s="23">
        <f>+'octubre 2014'!D427+'noviembre 2014'!D427+'diciembre 2014'!D427+'2do ajuste 2014'!D427</f>
        <v>446334</v>
      </c>
      <c r="E427" s="23">
        <f>+'octubre 2014'!E427+'noviembre 2014'!E427+'diciembre 2014'!E427+'2do ajuste 2014'!E427</f>
        <v>19665</v>
      </c>
      <c r="F427" s="23">
        <f>+'octubre 2014'!F427+'noviembre 2014'!F427+'diciembre 2014'!F427+'2do ajuste 2014'!F427</f>
        <v>74184</v>
      </c>
      <c r="G427" s="23">
        <f>+'octubre 2014'!G427+'noviembre 2014'!G427+'diciembre 2014'!G427+'2do ajuste 2014'!G427</f>
        <v>78801</v>
      </c>
      <c r="H427" s="23">
        <f>+'octubre 2014'!H427+'noviembre 2014'!H427+'diciembre 2014'!H427+'2do ajuste 2014'!H427</f>
        <v>7662</v>
      </c>
      <c r="I427" s="23">
        <f>+'octubre 2014'!I427+'noviembre 2014'!I427+'diciembre 2014'!I427+'2do ajuste 2014'!I427</f>
        <v>45576</v>
      </c>
      <c r="J427" s="23">
        <f>+'octubre 2014'!J427+'noviembre 2014'!J427+'diciembre 2014'!J427+'2do ajuste 2014'!J427</f>
        <v>2674</v>
      </c>
      <c r="K427" s="23">
        <f>+'octubre 2014'!K427+'noviembre 2014'!K427+'diciembre 2014'!K427+'2do ajuste 2014'!K427</f>
        <v>204</v>
      </c>
      <c r="L427" s="23">
        <f>+'octubre 2014'!L427+'noviembre 2014'!L427+'diciembre 2014'!L427</f>
        <v>0</v>
      </c>
      <c r="M427" s="12">
        <f>+'octubre 2014'!M427+'noviembre 2014'!M427+'diciembre 2014'!M427</f>
        <v>0</v>
      </c>
    </row>
    <row r="428" spans="1:13" x14ac:dyDescent="0.2">
      <c r="A428" s="13" t="s">
        <v>840</v>
      </c>
      <c r="B428" s="11" t="s">
        <v>841</v>
      </c>
      <c r="C428" s="23">
        <f>+'octubre 2014'!C428+'noviembre 2014'!C428+'diciembre 2014'!C428+'2do ajuste 2014'!C428</f>
        <v>594383</v>
      </c>
      <c r="D428" s="23">
        <f>+'octubre 2014'!D428+'noviembre 2014'!D428+'diciembre 2014'!D428+'2do ajuste 2014'!D428</f>
        <v>161862</v>
      </c>
      <c r="E428" s="23">
        <f>+'octubre 2014'!E428+'noviembre 2014'!E428+'diciembre 2014'!E428+'2do ajuste 2014'!E428</f>
        <v>9453</v>
      </c>
      <c r="F428" s="23">
        <f>+'octubre 2014'!F428+'noviembre 2014'!F428+'diciembre 2014'!F428+'2do ajuste 2014'!F428</f>
        <v>33746</v>
      </c>
      <c r="G428" s="23">
        <f>+'octubre 2014'!G428+'noviembre 2014'!G428+'diciembre 2014'!G428+'2do ajuste 2014'!G428</f>
        <v>35200</v>
      </c>
      <c r="H428" s="23">
        <f>+'octubre 2014'!H428+'noviembre 2014'!H428+'diciembre 2014'!H428+'2do ajuste 2014'!H428</f>
        <v>3722</v>
      </c>
      <c r="I428" s="23">
        <f>+'octubre 2014'!I428+'noviembre 2014'!I428+'diciembre 2014'!I428+'2do ajuste 2014'!I428</f>
        <v>18585</v>
      </c>
      <c r="J428" s="23">
        <f>+'octubre 2014'!J428+'noviembre 2014'!J428+'diciembre 2014'!J428+'2do ajuste 2014'!J428</f>
        <v>1294</v>
      </c>
      <c r="K428" s="23">
        <f>+'octubre 2014'!K428+'noviembre 2014'!K428+'diciembre 2014'!K428+'2do ajuste 2014'!K428</f>
        <v>98</v>
      </c>
      <c r="L428" s="23">
        <f>+'octubre 2014'!L428+'noviembre 2014'!L428+'diciembre 2014'!L428</f>
        <v>0</v>
      </c>
      <c r="M428" s="12">
        <f>+'octubre 2014'!M428+'noviembre 2014'!M428+'diciembre 2014'!M428</f>
        <v>0</v>
      </c>
    </row>
    <row r="429" spans="1:13" x14ac:dyDescent="0.2">
      <c r="A429" s="13" t="s">
        <v>842</v>
      </c>
      <c r="B429" s="11" t="s">
        <v>843</v>
      </c>
      <c r="C429" s="23">
        <f>+'octubre 2014'!C429+'noviembre 2014'!C429+'diciembre 2014'!C429+'2do ajuste 2014'!C429</f>
        <v>273602</v>
      </c>
      <c r="D429" s="23">
        <f>+'octubre 2014'!D429+'noviembre 2014'!D429+'diciembre 2014'!D429+'2do ajuste 2014'!D429</f>
        <v>157950</v>
      </c>
      <c r="E429" s="23">
        <f>+'octubre 2014'!E429+'noviembre 2014'!E429+'diciembre 2014'!E429+'2do ajuste 2014'!E429</f>
        <v>4278</v>
      </c>
      <c r="F429" s="23">
        <f>+'octubre 2014'!F429+'noviembre 2014'!F429+'diciembre 2014'!F429+'2do ajuste 2014'!F429</f>
        <v>13718</v>
      </c>
      <c r="G429" s="23">
        <f>+'octubre 2014'!G429+'noviembre 2014'!G429+'diciembre 2014'!G429+'2do ajuste 2014'!G429</f>
        <v>3889</v>
      </c>
      <c r="H429" s="23">
        <f>+'octubre 2014'!H429+'noviembre 2014'!H429+'diciembre 2014'!H429+'2do ajuste 2014'!H429</f>
        <v>1716</v>
      </c>
      <c r="I429" s="23">
        <f>+'octubre 2014'!I429+'noviembre 2014'!I429+'diciembre 2014'!I429+'2do ajuste 2014'!I429</f>
        <v>2562</v>
      </c>
      <c r="J429" s="23">
        <f>+'octubre 2014'!J429+'noviembre 2014'!J429+'diciembre 2014'!J429+'2do ajuste 2014'!J429</f>
        <v>593</v>
      </c>
      <c r="K429" s="23">
        <f>+'octubre 2014'!K429+'noviembre 2014'!K429+'diciembre 2014'!K429+'2do ajuste 2014'!K429</f>
        <v>45</v>
      </c>
      <c r="L429" s="23">
        <f>+'octubre 2014'!L429+'noviembre 2014'!L429+'diciembre 2014'!L429</f>
        <v>0</v>
      </c>
      <c r="M429" s="12">
        <f>+'octubre 2014'!M429+'noviembre 2014'!M429+'diciembre 2014'!M429</f>
        <v>0</v>
      </c>
    </row>
    <row r="430" spans="1:13" x14ac:dyDescent="0.2">
      <c r="A430" s="13" t="s">
        <v>844</v>
      </c>
      <c r="B430" s="11" t="s">
        <v>845</v>
      </c>
      <c r="C430" s="23">
        <f>+'octubre 2014'!C430+'noviembre 2014'!C430+'diciembre 2014'!C430+'2do ajuste 2014'!C430</f>
        <v>1218245</v>
      </c>
      <c r="D430" s="23">
        <f>+'octubre 2014'!D430+'noviembre 2014'!D430+'diciembre 2014'!D430+'2do ajuste 2014'!D430</f>
        <v>655386</v>
      </c>
      <c r="E430" s="23">
        <f>+'octubre 2014'!E430+'noviembre 2014'!E430+'diciembre 2014'!E430+'2do ajuste 2014'!E430</f>
        <v>19405</v>
      </c>
      <c r="F430" s="23">
        <f>+'octubre 2014'!F430+'noviembre 2014'!F430+'diciembre 2014'!F430+'2do ajuste 2014'!F430</f>
        <v>69865</v>
      </c>
      <c r="G430" s="23">
        <f>+'octubre 2014'!G430+'noviembre 2014'!G430+'diciembre 2014'!G430+'2do ajuste 2014'!G430</f>
        <v>66738</v>
      </c>
      <c r="H430" s="23">
        <f>+'octubre 2014'!H430+'noviembre 2014'!H430+'diciembre 2014'!H430+'2do ajuste 2014'!H430</f>
        <v>7629</v>
      </c>
      <c r="I430" s="23">
        <f>+'octubre 2014'!I430+'noviembre 2014'!I430+'diciembre 2014'!I430+'2do ajuste 2014'!I430</f>
        <v>37256</v>
      </c>
      <c r="J430" s="23">
        <f>+'octubre 2014'!J430+'noviembre 2014'!J430+'diciembre 2014'!J430+'2do ajuste 2014'!J430</f>
        <v>2654</v>
      </c>
      <c r="K430" s="23">
        <f>+'octubre 2014'!K430+'noviembre 2014'!K430+'diciembre 2014'!K430+'2do ajuste 2014'!K430</f>
        <v>201</v>
      </c>
      <c r="L430" s="23">
        <f>+'octubre 2014'!L430+'noviembre 2014'!L430+'diciembre 2014'!L430</f>
        <v>0</v>
      </c>
      <c r="M430" s="12">
        <f>+'octubre 2014'!M430+'noviembre 2014'!M430+'diciembre 2014'!M430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+'octubre 2014'!C431+'noviembre 2014'!C431+'diciembre 2014'!C431+'2do ajuste 2014'!C431</f>
        <v>1154278</v>
      </c>
      <c r="D431" s="23">
        <f>+'octubre 2014'!D431+'noviembre 2014'!D431+'diciembre 2014'!D431+'2do ajuste 2014'!D431</f>
        <v>370524</v>
      </c>
      <c r="E431" s="23">
        <f>+'octubre 2014'!E431+'noviembre 2014'!E431+'diciembre 2014'!E431+'2do ajuste 2014'!E431</f>
        <v>18803</v>
      </c>
      <c r="F431" s="23">
        <f>+'octubre 2014'!F431+'noviembre 2014'!F431+'diciembre 2014'!F431+'2do ajuste 2014'!F431</f>
        <v>76399</v>
      </c>
      <c r="G431" s="23">
        <f>+'octubre 2014'!G431+'noviembre 2014'!G431+'diciembre 2014'!G431+'2do ajuste 2014'!G431</f>
        <v>79522</v>
      </c>
      <c r="H431" s="23">
        <f>+'octubre 2014'!H431+'noviembre 2014'!H431+'diciembre 2014'!H431+'2do ajuste 2014'!H431</f>
        <v>7215</v>
      </c>
      <c r="I431" s="23">
        <f>+'octubre 2014'!I431+'noviembre 2014'!I431+'diciembre 2014'!I431+'2do ajuste 2014'!I431</f>
        <v>54613</v>
      </c>
      <c r="J431" s="23">
        <f>+'octubre 2014'!J431+'noviembre 2014'!J431+'diciembre 2014'!J431+'2do ajuste 2014'!J431</f>
        <v>2531</v>
      </c>
      <c r="K431" s="23">
        <f>+'octubre 2014'!K431+'noviembre 2014'!K431+'diciembre 2014'!K431+'2do ajuste 2014'!K431</f>
        <v>193</v>
      </c>
      <c r="L431" s="23">
        <f>+'octubre 2014'!L431+'noviembre 2014'!L431+'diciembre 2014'!L431</f>
        <v>0</v>
      </c>
      <c r="M431" s="12">
        <f>+'octubre 2014'!M431+'noviembre 2014'!M431+'diciembre 2014'!M431</f>
        <v>0</v>
      </c>
    </row>
    <row r="432" spans="1:13" x14ac:dyDescent="0.2">
      <c r="A432" s="13" t="s">
        <v>848</v>
      </c>
      <c r="B432" s="11" t="s">
        <v>849</v>
      </c>
      <c r="C432" s="23">
        <f>+'octubre 2014'!C432+'noviembre 2014'!C432+'diciembre 2014'!C432+'2do ajuste 2014'!C432</f>
        <v>248258</v>
      </c>
      <c r="D432" s="23">
        <f>+'octubre 2014'!D432+'noviembre 2014'!D432+'diciembre 2014'!D432+'2do ajuste 2014'!D432</f>
        <v>145483</v>
      </c>
      <c r="E432" s="23">
        <f>+'octubre 2014'!E432+'noviembre 2014'!E432+'diciembre 2014'!E432+'2do ajuste 2014'!E432</f>
        <v>3884</v>
      </c>
      <c r="F432" s="23">
        <f>+'octubre 2014'!F432+'noviembre 2014'!F432+'diciembre 2014'!F432+'2do ajuste 2014'!F432</f>
        <v>12523</v>
      </c>
      <c r="G432" s="23">
        <f>+'octubre 2014'!G432+'noviembre 2014'!G432+'diciembre 2014'!G432+'2do ajuste 2014'!G432</f>
        <v>3743</v>
      </c>
      <c r="H432" s="23">
        <f>+'octubre 2014'!H432+'noviembre 2014'!H432+'diciembre 2014'!H432+'2do ajuste 2014'!H432</f>
        <v>1556</v>
      </c>
      <c r="I432" s="23">
        <f>+'octubre 2014'!I432+'noviembre 2014'!I432+'diciembre 2014'!I432+'2do ajuste 2014'!I432</f>
        <v>2649</v>
      </c>
      <c r="J432" s="23">
        <f>+'octubre 2014'!J432+'noviembre 2014'!J432+'diciembre 2014'!J432+'2do ajuste 2014'!J432</f>
        <v>538</v>
      </c>
      <c r="K432" s="23">
        <f>+'octubre 2014'!K432+'noviembre 2014'!K432+'diciembre 2014'!K432+'2do ajuste 2014'!K432</f>
        <v>41</v>
      </c>
      <c r="L432" s="23">
        <f>+'octubre 2014'!L432+'noviembre 2014'!L432+'diciembre 2014'!L432</f>
        <v>0</v>
      </c>
      <c r="M432" s="12">
        <f>+'octubre 2014'!M432+'noviembre 2014'!M432+'diciembre 2014'!M432</f>
        <v>0</v>
      </c>
    </row>
    <row r="433" spans="1:13" x14ac:dyDescent="0.2">
      <c r="A433" s="13" t="s">
        <v>850</v>
      </c>
      <c r="B433" s="11" t="s">
        <v>851</v>
      </c>
      <c r="C433" s="23">
        <f>+'octubre 2014'!C433+'noviembre 2014'!C433+'diciembre 2014'!C433+'2do ajuste 2014'!C433</f>
        <v>398982</v>
      </c>
      <c r="D433" s="23">
        <f>+'octubre 2014'!D433+'noviembre 2014'!D433+'diciembre 2014'!D433+'2do ajuste 2014'!D433</f>
        <v>143649</v>
      </c>
      <c r="E433" s="23">
        <f>+'octubre 2014'!E433+'noviembre 2014'!E433+'diciembre 2014'!E433+'2do ajuste 2014'!E433</f>
        <v>6325</v>
      </c>
      <c r="F433" s="23">
        <f>+'octubre 2014'!F433+'noviembre 2014'!F433+'diciembre 2014'!F433+'2do ajuste 2014'!F433</f>
        <v>22156</v>
      </c>
      <c r="G433" s="23">
        <f>+'octubre 2014'!G433+'noviembre 2014'!G433+'diciembre 2014'!G433+'2do ajuste 2014'!G433</f>
        <v>12710</v>
      </c>
      <c r="H433" s="23">
        <f>+'octubre 2014'!H433+'noviembre 2014'!H433+'diciembre 2014'!H433+'2do ajuste 2014'!H433</f>
        <v>2499</v>
      </c>
      <c r="I433" s="23">
        <f>+'octubre 2014'!I433+'noviembre 2014'!I433+'diciembre 2014'!I433+'2do ajuste 2014'!I433</f>
        <v>8386</v>
      </c>
      <c r="J433" s="23">
        <f>+'octubre 2014'!J433+'noviembre 2014'!J433+'diciembre 2014'!J433+'2do ajuste 2014'!J433</f>
        <v>869</v>
      </c>
      <c r="K433" s="23">
        <f>+'octubre 2014'!K433+'noviembre 2014'!K433+'diciembre 2014'!K433+'2do ajuste 2014'!K433</f>
        <v>65</v>
      </c>
      <c r="L433" s="23">
        <f>+'octubre 2014'!L433+'noviembre 2014'!L433+'diciembre 2014'!L433</f>
        <v>0</v>
      </c>
      <c r="M433" s="12">
        <f>+'octubre 2014'!M433+'noviembre 2014'!M433+'diciembre 2014'!M433</f>
        <v>0</v>
      </c>
    </row>
    <row r="434" spans="1:13" x14ac:dyDescent="0.2">
      <c r="A434" s="13" t="s">
        <v>852</v>
      </c>
      <c r="B434" s="11" t="s">
        <v>853</v>
      </c>
      <c r="C434" s="23">
        <f>+'octubre 2014'!C434+'noviembre 2014'!C434+'diciembre 2014'!C434+'2do ajuste 2014'!C434</f>
        <v>1106856</v>
      </c>
      <c r="D434" s="23">
        <f>+'octubre 2014'!D434+'noviembre 2014'!D434+'diciembre 2014'!D434+'2do ajuste 2014'!D434</f>
        <v>504347</v>
      </c>
      <c r="E434" s="23">
        <f>+'octubre 2014'!E434+'noviembre 2014'!E434+'diciembre 2014'!E434+'2do ajuste 2014'!E434</f>
        <v>17617</v>
      </c>
      <c r="F434" s="23">
        <f>+'octubre 2014'!F434+'noviembre 2014'!F434+'diciembre 2014'!F434+'2do ajuste 2014'!F434</f>
        <v>63173</v>
      </c>
      <c r="G434" s="23">
        <f>+'octubre 2014'!G434+'noviembre 2014'!G434+'diciembre 2014'!G434+'2do ajuste 2014'!G434</f>
        <v>30478</v>
      </c>
      <c r="H434" s="23">
        <f>+'octubre 2014'!H434+'noviembre 2014'!H434+'diciembre 2014'!H434+'2do ajuste 2014'!H434</f>
        <v>6931</v>
      </c>
      <c r="I434" s="23">
        <f>+'octubre 2014'!I434+'noviembre 2014'!I434+'diciembre 2014'!I434+'2do ajuste 2014'!I434</f>
        <v>24888</v>
      </c>
      <c r="J434" s="23">
        <f>+'octubre 2014'!J434+'noviembre 2014'!J434+'diciembre 2014'!J434+'2do ajuste 2014'!J434</f>
        <v>2410</v>
      </c>
      <c r="K434" s="23">
        <f>+'octubre 2014'!K434+'noviembre 2014'!K434+'diciembre 2014'!K434+'2do ajuste 2014'!K434</f>
        <v>182</v>
      </c>
      <c r="L434" s="23">
        <f>+'octubre 2014'!L434+'noviembre 2014'!L434+'diciembre 2014'!L434</f>
        <v>0</v>
      </c>
      <c r="M434" s="12">
        <f>+'octubre 2014'!M434+'noviembre 2014'!M434+'diciembre 2014'!M434</f>
        <v>0</v>
      </c>
    </row>
    <row r="435" spans="1:13" x14ac:dyDescent="0.2">
      <c r="A435" s="13" t="s">
        <v>854</v>
      </c>
      <c r="B435" s="11" t="s">
        <v>855</v>
      </c>
      <c r="C435" s="23">
        <f>+'octubre 2014'!C435+'noviembre 2014'!C435+'diciembre 2014'!C435+'2do ajuste 2014'!C435</f>
        <v>287472</v>
      </c>
      <c r="D435" s="23">
        <f>+'octubre 2014'!D435+'noviembre 2014'!D435+'diciembre 2014'!D435+'2do ajuste 2014'!D435</f>
        <v>128333</v>
      </c>
      <c r="E435" s="23">
        <f>+'octubre 2014'!E435+'noviembre 2014'!E435+'diciembre 2014'!E435+'2do ajuste 2014'!E435</f>
        <v>4527</v>
      </c>
      <c r="F435" s="23">
        <f>+'octubre 2014'!F435+'noviembre 2014'!F435+'diciembre 2014'!F435+'2do ajuste 2014'!F435</f>
        <v>15205</v>
      </c>
      <c r="G435" s="23">
        <f>+'octubre 2014'!G435+'noviembre 2014'!G435+'diciembre 2014'!G435+'2do ajuste 2014'!G435</f>
        <v>4858</v>
      </c>
      <c r="H435" s="23">
        <f>+'octubre 2014'!H435+'noviembre 2014'!H435+'diciembre 2014'!H435+'2do ajuste 2014'!H435</f>
        <v>1802</v>
      </c>
      <c r="I435" s="23">
        <f>+'octubre 2014'!I435+'noviembre 2014'!I435+'diciembre 2014'!I435+'2do ajuste 2014'!I435</f>
        <v>3963</v>
      </c>
      <c r="J435" s="23">
        <f>+'octubre 2014'!J435+'noviembre 2014'!J435+'diciembre 2014'!J435+'2do ajuste 2014'!J435</f>
        <v>625</v>
      </c>
      <c r="K435" s="23">
        <f>+'octubre 2014'!K435+'noviembre 2014'!K435+'diciembre 2014'!K435+'2do ajuste 2014'!K435</f>
        <v>47</v>
      </c>
      <c r="L435" s="23">
        <f>+'octubre 2014'!L435+'noviembre 2014'!L435+'diciembre 2014'!L435</f>
        <v>0</v>
      </c>
      <c r="M435" s="12">
        <f>+'octubre 2014'!M435+'noviembre 2014'!M435+'diciembre 2014'!M435</f>
        <v>0</v>
      </c>
    </row>
    <row r="436" spans="1:13" x14ac:dyDescent="0.2">
      <c r="A436" s="13" t="s">
        <v>856</v>
      </c>
      <c r="B436" s="11" t="s">
        <v>857</v>
      </c>
      <c r="C436" s="23">
        <f>+'octubre 2014'!C436+'noviembre 2014'!C436+'diciembre 2014'!C436+'2do ajuste 2014'!C436</f>
        <v>228512</v>
      </c>
      <c r="D436" s="23">
        <f>+'octubre 2014'!D436+'noviembre 2014'!D436+'diciembre 2014'!D436+'2do ajuste 2014'!D436</f>
        <v>100233</v>
      </c>
      <c r="E436" s="23">
        <f>+'octubre 2014'!E436+'noviembre 2014'!E436+'diciembre 2014'!E436+'2do ajuste 2014'!E436</f>
        <v>3577</v>
      </c>
      <c r="F436" s="23">
        <f>+'octubre 2014'!F436+'noviembre 2014'!F436+'diciembre 2014'!F436+'2do ajuste 2014'!F436</f>
        <v>11562</v>
      </c>
      <c r="G436" s="23">
        <f>+'octubre 2014'!G436+'noviembre 2014'!G436+'diciembre 2014'!G436+'2do ajuste 2014'!G436</f>
        <v>4097</v>
      </c>
      <c r="H436" s="23">
        <f>+'octubre 2014'!H436+'noviembre 2014'!H436+'diciembre 2014'!H436+'2do ajuste 2014'!H436</f>
        <v>1433</v>
      </c>
      <c r="I436" s="23">
        <f>+'octubre 2014'!I436+'noviembre 2014'!I436+'diciembre 2014'!I436+'2do ajuste 2014'!I436</f>
        <v>2527</v>
      </c>
      <c r="J436" s="23">
        <f>+'octubre 2014'!J436+'noviembre 2014'!J436+'diciembre 2014'!J436+'2do ajuste 2014'!J436</f>
        <v>496</v>
      </c>
      <c r="K436" s="23">
        <f>+'octubre 2014'!K436+'noviembre 2014'!K436+'diciembre 2014'!K436+'2do ajuste 2014'!K436</f>
        <v>38</v>
      </c>
      <c r="L436" s="23">
        <f>+'octubre 2014'!L436+'noviembre 2014'!L436+'diciembre 2014'!L436</f>
        <v>0</v>
      </c>
      <c r="M436" s="12">
        <f>+'octubre 2014'!M436+'noviembre 2014'!M436+'diciembre 2014'!M436</f>
        <v>0</v>
      </c>
    </row>
    <row r="437" spans="1:13" x14ac:dyDescent="0.2">
      <c r="A437" s="13" t="s">
        <v>858</v>
      </c>
      <c r="B437" s="11" t="s">
        <v>859</v>
      </c>
      <c r="C437" s="23">
        <f>+'octubre 2014'!C437+'noviembre 2014'!C437+'diciembre 2014'!C437+'2do ajuste 2014'!C437</f>
        <v>620123</v>
      </c>
      <c r="D437" s="23">
        <f>+'octubre 2014'!D437+'noviembre 2014'!D437+'diciembre 2014'!D437+'2do ajuste 2014'!D437</f>
        <v>520767</v>
      </c>
      <c r="E437" s="23">
        <f>+'octubre 2014'!E437+'noviembre 2014'!E437+'diciembre 2014'!E437+'2do ajuste 2014'!E437</f>
        <v>9819</v>
      </c>
      <c r="F437" s="23">
        <f>+'octubre 2014'!F437+'noviembre 2014'!F437+'diciembre 2014'!F437+'2do ajuste 2014'!F437</f>
        <v>34138</v>
      </c>
      <c r="G437" s="23">
        <f>+'octubre 2014'!G437+'noviembre 2014'!G437+'diciembre 2014'!G437+'2do ajuste 2014'!G437</f>
        <v>31127</v>
      </c>
      <c r="H437" s="23">
        <f>+'octubre 2014'!H437+'noviembre 2014'!H437+'diciembre 2014'!H437+'2do ajuste 2014'!H437</f>
        <v>3884</v>
      </c>
      <c r="I437" s="23">
        <f>+'octubre 2014'!I437+'noviembre 2014'!I437+'diciembre 2014'!I437+'2do ajuste 2014'!I437</f>
        <v>15670</v>
      </c>
      <c r="J437" s="23">
        <f>+'octubre 2014'!J437+'noviembre 2014'!J437+'diciembre 2014'!J437+'2do ajuste 2014'!J437</f>
        <v>1348</v>
      </c>
      <c r="K437" s="23">
        <f>+'octubre 2014'!K437+'noviembre 2014'!K437+'diciembre 2014'!K437+'2do ajuste 2014'!K437</f>
        <v>102</v>
      </c>
      <c r="L437" s="23">
        <f>+'octubre 2014'!L437+'noviembre 2014'!L437+'diciembre 2014'!L437</f>
        <v>0</v>
      </c>
      <c r="M437" s="12">
        <f>+'octubre 2014'!M437+'noviembre 2014'!M437+'diciembre 2014'!M437</f>
        <v>0</v>
      </c>
    </row>
    <row r="438" spans="1:13" x14ac:dyDescent="0.2">
      <c r="A438" s="13" t="s">
        <v>860</v>
      </c>
      <c r="B438" s="11" t="s">
        <v>861</v>
      </c>
      <c r="C438" s="23">
        <f>+'octubre 2014'!C438+'noviembre 2014'!C438+'diciembre 2014'!C438+'2do ajuste 2014'!C438</f>
        <v>479107</v>
      </c>
      <c r="D438" s="23">
        <f>+'octubre 2014'!D438+'noviembre 2014'!D438+'diciembre 2014'!D438+'2do ajuste 2014'!D438</f>
        <v>219244</v>
      </c>
      <c r="E438" s="23">
        <f>+'octubre 2014'!E438+'noviembre 2014'!E438+'diciembre 2014'!E438+'2do ajuste 2014'!E438</f>
        <v>7646</v>
      </c>
      <c r="F438" s="23">
        <f>+'octubre 2014'!F438+'noviembre 2014'!F438+'diciembre 2014'!F438+'2do ajuste 2014'!F438</f>
        <v>27815</v>
      </c>
      <c r="G438" s="23">
        <f>+'octubre 2014'!G438+'noviembre 2014'!G438+'diciembre 2014'!G438+'2do ajuste 2014'!G438</f>
        <v>17048</v>
      </c>
      <c r="H438" s="23">
        <f>+'octubre 2014'!H438+'noviembre 2014'!H438+'diciembre 2014'!H438+'2do ajuste 2014'!H438</f>
        <v>3000</v>
      </c>
      <c r="I438" s="23">
        <f>+'octubre 2014'!I438+'noviembre 2014'!I438+'diciembre 2014'!I438+'2do ajuste 2014'!I438</f>
        <v>11973</v>
      </c>
      <c r="J438" s="23">
        <f>+'octubre 2014'!J438+'noviembre 2014'!J438+'diciembre 2014'!J438+'2do ajuste 2014'!J438</f>
        <v>1044</v>
      </c>
      <c r="K438" s="23">
        <f>+'octubre 2014'!K438+'noviembre 2014'!K438+'diciembre 2014'!K438+'2do ajuste 2014'!K438</f>
        <v>79</v>
      </c>
      <c r="L438" s="23">
        <f>+'octubre 2014'!L438+'noviembre 2014'!L438+'diciembre 2014'!L438</f>
        <v>0</v>
      </c>
      <c r="M438" s="12">
        <f>+'octubre 2014'!M438+'noviembre 2014'!M438+'diciembre 2014'!M438</f>
        <v>0</v>
      </c>
    </row>
    <row r="439" spans="1:13" x14ac:dyDescent="0.2">
      <c r="A439" s="13" t="s">
        <v>862</v>
      </c>
      <c r="B439" s="11" t="s">
        <v>863</v>
      </c>
      <c r="C439" s="23">
        <f>+'octubre 2014'!C439+'noviembre 2014'!C439+'diciembre 2014'!C439+'2do ajuste 2014'!C439</f>
        <v>1017895</v>
      </c>
      <c r="D439" s="23">
        <f>+'octubre 2014'!D439+'noviembre 2014'!D439+'diciembre 2014'!D439+'2do ajuste 2014'!D439</f>
        <v>221916</v>
      </c>
      <c r="E439" s="23">
        <f>+'octubre 2014'!E439+'noviembre 2014'!E439+'diciembre 2014'!E439+'2do ajuste 2014'!E439</f>
        <v>16247</v>
      </c>
      <c r="F439" s="23">
        <f>+'octubre 2014'!F439+'noviembre 2014'!F439+'diciembre 2014'!F439+'2do ajuste 2014'!F439</f>
        <v>59216</v>
      </c>
      <c r="G439" s="23">
        <f>+'octubre 2014'!G439+'noviembre 2014'!G439+'diciembre 2014'!G439+'2do ajuste 2014'!G439</f>
        <v>63507</v>
      </c>
      <c r="H439" s="23">
        <f>+'octubre 2014'!H439+'noviembre 2014'!H439+'diciembre 2014'!H439+'2do ajuste 2014'!H439</f>
        <v>6373</v>
      </c>
      <c r="I439" s="23">
        <f>+'octubre 2014'!I439+'noviembre 2014'!I439+'diciembre 2014'!I439+'2do ajuste 2014'!I439</f>
        <v>32472</v>
      </c>
      <c r="J439" s="23">
        <f>+'octubre 2014'!J439+'noviembre 2014'!J439+'diciembre 2014'!J439+'2do ajuste 2014'!J439</f>
        <v>2219</v>
      </c>
      <c r="K439" s="23">
        <f>+'octubre 2014'!K439+'noviembre 2014'!K439+'diciembre 2014'!K439+'2do ajuste 2014'!K439</f>
        <v>169</v>
      </c>
      <c r="L439" s="23">
        <f>+'octubre 2014'!L439+'noviembre 2014'!L439+'diciembre 2014'!L439</f>
        <v>0</v>
      </c>
      <c r="M439" s="12">
        <f>+'octubre 2014'!M439+'noviembre 2014'!M439+'diciembre 2014'!M439</f>
        <v>0</v>
      </c>
    </row>
    <row r="440" spans="1:13" x14ac:dyDescent="0.2">
      <c r="A440" s="13" t="s">
        <v>864</v>
      </c>
      <c r="B440" s="11" t="s">
        <v>865</v>
      </c>
      <c r="C440" s="23">
        <f>+'octubre 2014'!C440+'noviembre 2014'!C440+'diciembre 2014'!C440+'2do ajuste 2014'!C440</f>
        <v>1415674</v>
      </c>
      <c r="D440" s="23">
        <f>+'octubre 2014'!D440+'noviembre 2014'!D440+'diciembre 2014'!D440+'2do ajuste 2014'!D440</f>
        <v>467339</v>
      </c>
      <c r="E440" s="23">
        <f>+'octubre 2014'!E440+'noviembre 2014'!E440+'diciembre 2014'!E440+'2do ajuste 2014'!E440</f>
        <v>22849</v>
      </c>
      <c r="F440" s="23">
        <f>+'octubre 2014'!F440+'noviembre 2014'!F440+'diciembre 2014'!F440+'2do ajuste 2014'!F440</f>
        <v>88496</v>
      </c>
      <c r="G440" s="23">
        <f>+'octubre 2014'!G440+'noviembre 2014'!G440+'diciembre 2014'!G440+'2do ajuste 2014'!G440</f>
        <v>107257</v>
      </c>
      <c r="H440" s="23">
        <f>+'octubre 2014'!H440+'noviembre 2014'!H440+'diciembre 2014'!H440+'2do ajuste 2014'!H440</f>
        <v>8857</v>
      </c>
      <c r="I440" s="23">
        <f>+'octubre 2014'!I440+'noviembre 2014'!I440+'diciembre 2014'!I440+'2do ajuste 2014'!I440</f>
        <v>62353</v>
      </c>
      <c r="J440" s="23">
        <f>+'octubre 2014'!J440+'noviembre 2014'!J440+'diciembre 2014'!J440+'2do ajuste 2014'!J440</f>
        <v>3096</v>
      </c>
      <c r="K440" s="23">
        <f>+'octubre 2014'!K440+'noviembre 2014'!K440+'diciembre 2014'!K440+'2do ajuste 2014'!K440</f>
        <v>236</v>
      </c>
      <c r="L440" s="23">
        <f>+'octubre 2014'!L440+'noviembre 2014'!L440+'diciembre 2014'!L440</f>
        <v>0</v>
      </c>
      <c r="M440" s="12">
        <f>+'octubre 2014'!M440+'noviembre 2014'!M440+'diciembre 2014'!M440</f>
        <v>0</v>
      </c>
    </row>
    <row r="441" spans="1:13" x14ac:dyDescent="0.2">
      <c r="A441" s="13" t="s">
        <v>866</v>
      </c>
      <c r="B441" s="11" t="s">
        <v>867</v>
      </c>
      <c r="C441" s="23">
        <f>+'octubre 2014'!C441+'noviembre 2014'!C441+'diciembre 2014'!C441+'2do ajuste 2014'!C441</f>
        <v>382615</v>
      </c>
      <c r="D441" s="23">
        <f>+'octubre 2014'!D441+'noviembre 2014'!D441+'diciembre 2014'!D441+'2do ajuste 2014'!D441</f>
        <v>164712</v>
      </c>
      <c r="E441" s="23">
        <f>+'octubre 2014'!E441+'noviembre 2014'!E441+'diciembre 2014'!E441+'2do ajuste 2014'!E441</f>
        <v>6011</v>
      </c>
      <c r="F441" s="23">
        <f>+'octubre 2014'!F441+'noviembre 2014'!F441+'diciembre 2014'!F441+'2do ajuste 2014'!F441</f>
        <v>19894</v>
      </c>
      <c r="G441" s="23">
        <f>+'octubre 2014'!G441+'noviembre 2014'!G441+'diciembre 2014'!G441+'2do ajuste 2014'!G441</f>
        <v>13751</v>
      </c>
      <c r="H441" s="23">
        <f>+'octubre 2014'!H441+'noviembre 2014'!H441+'diciembre 2014'!H441+'2do ajuste 2014'!H441</f>
        <v>2398</v>
      </c>
      <c r="I441" s="23">
        <f>+'octubre 2014'!I441+'noviembre 2014'!I441+'diciembre 2014'!I441+'2do ajuste 2014'!I441</f>
        <v>6730</v>
      </c>
      <c r="J441" s="23">
        <f>+'octubre 2014'!J441+'noviembre 2014'!J441+'diciembre 2014'!J441+'2do ajuste 2014'!J441</f>
        <v>831</v>
      </c>
      <c r="K441" s="23">
        <f>+'octubre 2014'!K441+'noviembre 2014'!K441+'diciembre 2014'!K441+'2do ajuste 2014'!K441</f>
        <v>63</v>
      </c>
      <c r="L441" s="23">
        <f>+'octubre 2014'!L441+'noviembre 2014'!L441+'diciembre 2014'!L441</f>
        <v>0</v>
      </c>
      <c r="M441" s="12">
        <f>+'octubre 2014'!M441+'noviembre 2014'!M441+'diciembre 2014'!M441</f>
        <v>0</v>
      </c>
    </row>
    <row r="442" spans="1:13" x14ac:dyDescent="0.2">
      <c r="A442" s="13" t="s">
        <v>868</v>
      </c>
      <c r="B442" s="11" t="s">
        <v>869</v>
      </c>
      <c r="C442" s="23">
        <f>+'octubre 2014'!C442+'noviembre 2014'!C442+'diciembre 2014'!C442+'2do ajuste 2014'!C442</f>
        <v>354638</v>
      </c>
      <c r="D442" s="23">
        <f>+'octubre 2014'!D442+'noviembre 2014'!D442+'diciembre 2014'!D442+'2do ajuste 2014'!D442</f>
        <v>153546</v>
      </c>
      <c r="E442" s="23">
        <f>+'octubre 2014'!E442+'noviembre 2014'!E442+'diciembre 2014'!E442+'2do ajuste 2014'!E442</f>
        <v>5564</v>
      </c>
      <c r="F442" s="23">
        <f>+'octubre 2014'!F442+'noviembre 2014'!F442+'diciembre 2014'!F442+'2do ajuste 2014'!F442</f>
        <v>18285</v>
      </c>
      <c r="G442" s="23">
        <f>+'octubre 2014'!G442+'noviembre 2014'!G442+'diciembre 2014'!G442+'2do ajuste 2014'!G442</f>
        <v>11713</v>
      </c>
      <c r="H442" s="23">
        <f>+'octubre 2014'!H442+'noviembre 2014'!H442+'diciembre 2014'!H442+'2do ajuste 2014'!H442</f>
        <v>2223</v>
      </c>
      <c r="I442" s="23">
        <f>+'octubre 2014'!I442+'noviembre 2014'!I442+'diciembre 2014'!I442+'2do ajuste 2014'!I442</f>
        <v>5794</v>
      </c>
      <c r="J442" s="23">
        <f>+'octubre 2014'!J442+'noviembre 2014'!J442+'diciembre 2014'!J442+'2do ajuste 2014'!J442</f>
        <v>769</v>
      </c>
      <c r="K442" s="23">
        <f>+'octubre 2014'!K442+'noviembre 2014'!K442+'diciembre 2014'!K442+'2do ajuste 2014'!K442</f>
        <v>58</v>
      </c>
      <c r="L442" s="23">
        <f>+'octubre 2014'!L442+'noviembre 2014'!L442+'diciembre 2014'!L442</f>
        <v>0</v>
      </c>
      <c r="M442" s="12">
        <f>+'octubre 2014'!M442+'noviembre 2014'!M442+'diciembre 2014'!M442</f>
        <v>0</v>
      </c>
    </row>
    <row r="443" spans="1:13" x14ac:dyDescent="0.2">
      <c r="A443" s="13" t="s">
        <v>870</v>
      </c>
      <c r="B443" s="11" t="s">
        <v>871</v>
      </c>
      <c r="C443" s="23">
        <f>+'octubre 2014'!C443+'noviembre 2014'!C443+'diciembre 2014'!C443+'2do ajuste 2014'!C443</f>
        <v>216385</v>
      </c>
      <c r="D443" s="23">
        <f>+'octubre 2014'!D443+'noviembre 2014'!D443+'diciembre 2014'!D443+'2do ajuste 2014'!D443</f>
        <v>131924</v>
      </c>
      <c r="E443" s="23">
        <f>+'octubre 2014'!E443+'noviembre 2014'!E443+'diciembre 2014'!E443+'2do ajuste 2014'!E443</f>
        <v>3369</v>
      </c>
      <c r="F443" s="23">
        <f>+'octubre 2014'!F443+'noviembre 2014'!F443+'diciembre 2014'!F443+'2do ajuste 2014'!F443</f>
        <v>10521</v>
      </c>
      <c r="G443" s="23">
        <f>+'octubre 2014'!G443+'noviembre 2014'!G443+'diciembre 2014'!G443+'2do ajuste 2014'!G443</f>
        <v>1853</v>
      </c>
      <c r="H443" s="23">
        <f>+'octubre 2014'!H443+'noviembre 2014'!H443+'diciembre 2014'!H443+'2do ajuste 2014'!H443</f>
        <v>1357</v>
      </c>
      <c r="I443" s="23">
        <f>+'octubre 2014'!I443+'noviembre 2014'!I443+'diciembre 2014'!I443+'2do ajuste 2014'!I443</f>
        <v>1286</v>
      </c>
      <c r="J443" s="23">
        <f>+'octubre 2014'!J443+'noviembre 2014'!J443+'diciembre 2014'!J443+'2do ajuste 2014'!J443</f>
        <v>469</v>
      </c>
      <c r="K443" s="23">
        <f>+'octubre 2014'!K443+'noviembre 2014'!K443+'diciembre 2014'!K443+'2do ajuste 2014'!K443</f>
        <v>34</v>
      </c>
      <c r="L443" s="23">
        <f>+'octubre 2014'!L443+'noviembre 2014'!L443+'diciembre 2014'!L443</f>
        <v>0</v>
      </c>
      <c r="M443" s="12">
        <f>+'octubre 2014'!M443+'noviembre 2014'!M443+'diciembre 2014'!M443</f>
        <v>0</v>
      </c>
    </row>
    <row r="444" spans="1:13" x14ac:dyDescent="0.2">
      <c r="A444" s="13" t="s">
        <v>872</v>
      </c>
      <c r="B444" s="11" t="s">
        <v>873</v>
      </c>
      <c r="C444" s="23">
        <f>+'octubre 2014'!C444+'noviembre 2014'!C444+'diciembre 2014'!C444+'2do ajuste 2014'!C444</f>
        <v>285138</v>
      </c>
      <c r="D444" s="23">
        <f>+'octubre 2014'!D444+'noviembre 2014'!D444+'diciembre 2014'!D444+'2do ajuste 2014'!D444</f>
        <v>132033</v>
      </c>
      <c r="E444" s="23">
        <f>+'octubre 2014'!E444+'noviembre 2014'!E444+'diciembre 2014'!E444+'2do ajuste 2014'!E444</f>
        <v>4510</v>
      </c>
      <c r="F444" s="23">
        <f>+'octubre 2014'!F444+'noviembre 2014'!F444+'diciembre 2014'!F444+'2do ajuste 2014'!F444</f>
        <v>15559</v>
      </c>
      <c r="G444" s="23">
        <f>+'octubre 2014'!G444+'noviembre 2014'!G444+'diciembre 2014'!G444+'2do ajuste 2014'!G444</f>
        <v>12220</v>
      </c>
      <c r="H444" s="23">
        <f>+'octubre 2014'!H444+'noviembre 2014'!H444+'diciembre 2014'!H444+'2do ajuste 2014'!H444</f>
        <v>1786</v>
      </c>
      <c r="I444" s="23">
        <f>+'octubre 2014'!I444+'noviembre 2014'!I444+'diciembre 2014'!I444+'2do ajuste 2014'!I444</f>
        <v>6903</v>
      </c>
      <c r="J444" s="23">
        <f>+'octubre 2014'!J444+'noviembre 2014'!J444+'diciembre 2014'!J444+'2do ajuste 2014'!J444</f>
        <v>619</v>
      </c>
      <c r="K444" s="23">
        <f>+'octubre 2014'!K444+'noviembre 2014'!K444+'diciembre 2014'!K444+'2do ajuste 2014'!K444</f>
        <v>47</v>
      </c>
      <c r="L444" s="23">
        <f>+'octubre 2014'!L444+'noviembre 2014'!L444+'diciembre 2014'!L444</f>
        <v>0</v>
      </c>
      <c r="M444" s="12">
        <f>+'octubre 2014'!M444+'noviembre 2014'!M444+'diciembre 2014'!M444</f>
        <v>0</v>
      </c>
    </row>
    <row r="445" spans="1:13" x14ac:dyDescent="0.2">
      <c r="A445" s="13" t="s">
        <v>874</v>
      </c>
      <c r="B445" s="11" t="s">
        <v>875</v>
      </c>
      <c r="C445" s="23">
        <f>+'octubre 2014'!C445+'noviembre 2014'!C445+'diciembre 2014'!C445+'2do ajuste 2014'!C445</f>
        <v>315269</v>
      </c>
      <c r="D445" s="23">
        <f>+'octubre 2014'!D445+'noviembre 2014'!D445+'diciembre 2014'!D445+'2do ajuste 2014'!D445</f>
        <v>168642</v>
      </c>
      <c r="E445" s="23">
        <f>+'octubre 2014'!E445+'noviembre 2014'!E445+'diciembre 2014'!E445+'2do ajuste 2014'!E445</f>
        <v>4944</v>
      </c>
      <c r="F445" s="23">
        <f>+'octubre 2014'!F445+'noviembre 2014'!F445+'diciembre 2014'!F445+'2do ajuste 2014'!F445</f>
        <v>16173</v>
      </c>
      <c r="G445" s="23">
        <f>+'octubre 2014'!G445+'noviembre 2014'!G445+'diciembre 2014'!G445+'2do ajuste 2014'!G445</f>
        <v>6795</v>
      </c>
      <c r="H445" s="23">
        <f>+'octubre 2014'!H445+'noviembre 2014'!H445+'diciembre 2014'!H445+'2do ajuste 2014'!H445</f>
        <v>1976</v>
      </c>
      <c r="I445" s="23">
        <f>+'octubre 2014'!I445+'noviembre 2014'!I445+'diciembre 2014'!I445+'2do ajuste 2014'!I445</f>
        <v>4212</v>
      </c>
      <c r="J445" s="23">
        <f>+'octubre 2014'!J445+'noviembre 2014'!J445+'diciembre 2014'!J445+'2do ajuste 2014'!J445</f>
        <v>683</v>
      </c>
      <c r="K445" s="23">
        <f>+'octubre 2014'!K445+'noviembre 2014'!K445+'diciembre 2014'!K445+'2do ajuste 2014'!K445</f>
        <v>51</v>
      </c>
      <c r="L445" s="23">
        <f>+'octubre 2014'!L445+'noviembre 2014'!L445+'diciembre 2014'!L445</f>
        <v>0</v>
      </c>
      <c r="M445" s="12">
        <f>+'octubre 2014'!M445+'noviembre 2014'!M445+'diciembre 2014'!M445</f>
        <v>0</v>
      </c>
    </row>
    <row r="446" spans="1:13" x14ac:dyDescent="0.2">
      <c r="A446" s="13" t="s">
        <v>876</v>
      </c>
      <c r="B446" s="11" t="s">
        <v>877</v>
      </c>
      <c r="C446" s="23">
        <f>+'octubre 2014'!C446+'noviembre 2014'!C446+'diciembre 2014'!C446+'2do ajuste 2014'!C446</f>
        <v>434665</v>
      </c>
      <c r="D446" s="23">
        <f>+'octubre 2014'!D446+'noviembre 2014'!D446+'diciembre 2014'!D446+'2do ajuste 2014'!D446</f>
        <v>144390</v>
      </c>
      <c r="E446" s="23">
        <f>+'octubre 2014'!E446+'noviembre 2014'!E446+'diciembre 2014'!E446+'2do ajuste 2014'!E446</f>
        <v>6860</v>
      </c>
      <c r="F446" s="23">
        <f>+'octubre 2014'!F446+'noviembre 2014'!F446+'diciembre 2014'!F446+'2do ajuste 2014'!F446</f>
        <v>23377</v>
      </c>
      <c r="G446" s="23">
        <f>+'octubre 2014'!G446+'noviembre 2014'!G446+'diciembre 2014'!G446+'2do ajuste 2014'!G446</f>
        <v>20895</v>
      </c>
      <c r="H446" s="23">
        <f>+'octubre 2014'!H446+'noviembre 2014'!H446+'diciembre 2014'!H446+'2do ajuste 2014'!H446</f>
        <v>2724</v>
      </c>
      <c r="I446" s="23">
        <f>+'octubre 2014'!I446+'noviembre 2014'!I446+'diciembre 2014'!I446+'2do ajuste 2014'!I446</f>
        <v>9867</v>
      </c>
      <c r="J446" s="23">
        <f>+'octubre 2014'!J446+'noviembre 2014'!J446+'diciembre 2014'!J446+'2do ajuste 2014'!J446</f>
        <v>943</v>
      </c>
      <c r="K446" s="23">
        <f>+'octubre 2014'!K446+'noviembre 2014'!K446+'diciembre 2014'!K446+'2do ajuste 2014'!K446</f>
        <v>71</v>
      </c>
      <c r="L446" s="23">
        <f>+'octubre 2014'!L446+'noviembre 2014'!L446+'diciembre 2014'!L446</f>
        <v>0</v>
      </c>
      <c r="M446" s="12">
        <f>+'octubre 2014'!M446+'noviembre 2014'!M446+'diciembre 2014'!M446</f>
        <v>0</v>
      </c>
    </row>
    <row r="447" spans="1:13" x14ac:dyDescent="0.2">
      <c r="A447" s="13" t="s">
        <v>878</v>
      </c>
      <c r="B447" s="11" t="s">
        <v>879</v>
      </c>
      <c r="C447" s="23">
        <f>+'octubre 2014'!C447+'noviembre 2014'!C447+'diciembre 2014'!C447+'2do ajuste 2014'!C447</f>
        <v>663396</v>
      </c>
      <c r="D447" s="23">
        <f>+'octubre 2014'!D447+'noviembre 2014'!D447+'diciembre 2014'!D447+'2do ajuste 2014'!D447</f>
        <v>202356</v>
      </c>
      <c r="E447" s="23">
        <f>+'octubre 2014'!E447+'noviembre 2014'!E447+'diciembre 2014'!E447+'2do ajuste 2014'!E447</f>
        <v>10540</v>
      </c>
      <c r="F447" s="23">
        <f>+'octubre 2014'!F447+'noviembre 2014'!F447+'diciembre 2014'!F447+'2do ajuste 2014'!F447</f>
        <v>37391</v>
      </c>
      <c r="G447" s="23">
        <f>+'octubre 2014'!G447+'noviembre 2014'!G447+'diciembre 2014'!G447+'2do ajuste 2014'!G447</f>
        <v>35876</v>
      </c>
      <c r="H447" s="23">
        <f>+'octubre 2014'!H447+'noviembre 2014'!H447+'diciembre 2014'!H447+'2do ajuste 2014'!H447</f>
        <v>4154</v>
      </c>
      <c r="I447" s="23">
        <f>+'octubre 2014'!I447+'noviembre 2014'!I447+'diciembre 2014'!I447+'2do ajuste 2014'!I447</f>
        <v>18660</v>
      </c>
      <c r="J447" s="23">
        <f>+'octubre 2014'!J447+'noviembre 2014'!J447+'diciembre 2014'!J447+'2do ajuste 2014'!J447</f>
        <v>1444</v>
      </c>
      <c r="K447" s="23">
        <f>+'octubre 2014'!K447+'noviembre 2014'!K447+'diciembre 2014'!K447+'2do ajuste 2014'!K447</f>
        <v>110</v>
      </c>
      <c r="L447" s="23">
        <f>+'octubre 2014'!L447+'noviembre 2014'!L447+'diciembre 2014'!L447</f>
        <v>0</v>
      </c>
      <c r="M447" s="12">
        <f>+'octubre 2014'!M447+'noviembre 2014'!M447+'diciembre 2014'!M447</f>
        <v>0</v>
      </c>
    </row>
    <row r="448" spans="1:13" x14ac:dyDescent="0.2">
      <c r="A448" s="13" t="s">
        <v>880</v>
      </c>
      <c r="B448" s="11" t="s">
        <v>881</v>
      </c>
      <c r="C448" s="23">
        <f>+'octubre 2014'!C448+'noviembre 2014'!C448+'diciembre 2014'!C448+'2do ajuste 2014'!C448</f>
        <v>511763</v>
      </c>
      <c r="D448" s="23">
        <f>+'octubre 2014'!D448+'noviembre 2014'!D448+'diciembre 2014'!D448+'2do ajuste 2014'!D448</f>
        <v>229542</v>
      </c>
      <c r="E448" s="23">
        <f>+'octubre 2014'!E448+'noviembre 2014'!E448+'diciembre 2014'!E448+'2do ajuste 2014'!E448</f>
        <v>8101</v>
      </c>
      <c r="F448" s="23">
        <f>+'octubre 2014'!F448+'noviembre 2014'!F448+'diciembre 2014'!F448+'2do ajuste 2014'!F448</f>
        <v>28121</v>
      </c>
      <c r="G448" s="23">
        <f>+'octubre 2014'!G448+'noviembre 2014'!G448+'diciembre 2014'!G448+'2do ajuste 2014'!G448</f>
        <v>27739</v>
      </c>
      <c r="H448" s="23">
        <f>+'octubre 2014'!H448+'noviembre 2014'!H448+'diciembre 2014'!H448+'2do ajuste 2014'!H448</f>
        <v>3207</v>
      </c>
      <c r="I448" s="23">
        <f>+'octubre 2014'!I448+'noviembre 2014'!I448+'diciembre 2014'!I448+'2do ajuste 2014'!I448</f>
        <v>13326</v>
      </c>
      <c r="J448" s="23">
        <f>+'octubre 2014'!J448+'noviembre 2014'!J448+'diciembre 2014'!J448+'2do ajuste 2014'!J448</f>
        <v>1113</v>
      </c>
      <c r="K448" s="23">
        <f>+'octubre 2014'!K448+'noviembre 2014'!K448+'diciembre 2014'!K448+'2do ajuste 2014'!K448</f>
        <v>84</v>
      </c>
      <c r="L448" s="23">
        <f>+'octubre 2014'!L448+'noviembre 2014'!L448+'diciembre 2014'!L448</f>
        <v>0</v>
      </c>
      <c r="M448" s="12">
        <f>+'octubre 2014'!M448+'noviembre 2014'!M448+'diciembre 2014'!M448</f>
        <v>0</v>
      </c>
    </row>
    <row r="449" spans="1:13" x14ac:dyDescent="0.2">
      <c r="A449" s="13" t="s">
        <v>882</v>
      </c>
      <c r="B449" s="11" t="s">
        <v>883</v>
      </c>
      <c r="C449" s="23">
        <f>+'octubre 2014'!C449+'noviembre 2014'!C449+'diciembre 2014'!C449+'2do ajuste 2014'!C449</f>
        <v>286233</v>
      </c>
      <c r="D449" s="23">
        <f>+'octubre 2014'!D449+'noviembre 2014'!D449+'diciembre 2014'!D449+'2do ajuste 2014'!D449</f>
        <v>131980</v>
      </c>
      <c r="E449" s="23">
        <f>+'octubre 2014'!E449+'noviembre 2014'!E449+'diciembre 2014'!E449+'2do ajuste 2014'!E449</f>
        <v>4488</v>
      </c>
      <c r="F449" s="23">
        <f>+'octubre 2014'!F449+'noviembre 2014'!F449+'diciembre 2014'!F449+'2do ajuste 2014'!F449</f>
        <v>14704</v>
      </c>
      <c r="G449" s="23">
        <f>+'octubre 2014'!G449+'noviembre 2014'!G449+'diciembre 2014'!G449+'2do ajuste 2014'!G449</f>
        <v>8161</v>
      </c>
      <c r="H449" s="23">
        <f>+'octubre 2014'!H449+'noviembre 2014'!H449+'diciembre 2014'!H449+'2do ajuste 2014'!H449</f>
        <v>1795</v>
      </c>
      <c r="I449" s="23">
        <f>+'octubre 2014'!I449+'noviembre 2014'!I449+'diciembre 2014'!I449+'2do ajuste 2014'!I449</f>
        <v>4358</v>
      </c>
      <c r="J449" s="23">
        <f>+'octubre 2014'!J449+'noviembre 2014'!J449+'diciembre 2014'!J449+'2do ajuste 2014'!J449</f>
        <v>620</v>
      </c>
      <c r="K449" s="23">
        <f>+'octubre 2014'!K449+'noviembre 2014'!K449+'diciembre 2014'!K449+'2do ajuste 2014'!K449</f>
        <v>47</v>
      </c>
      <c r="L449" s="23">
        <f>+'octubre 2014'!L449+'noviembre 2014'!L449+'diciembre 2014'!L449</f>
        <v>0</v>
      </c>
      <c r="M449" s="12">
        <f>+'octubre 2014'!M449+'noviembre 2014'!M449+'diciembre 2014'!M449</f>
        <v>0</v>
      </c>
    </row>
    <row r="450" spans="1:13" x14ac:dyDescent="0.2">
      <c r="A450" s="13" t="s">
        <v>884</v>
      </c>
      <c r="B450" s="11" t="s">
        <v>885</v>
      </c>
      <c r="C450" s="23">
        <f>+'octubre 2014'!C450+'noviembre 2014'!C450+'diciembre 2014'!C450+'2do ajuste 2014'!C450</f>
        <v>1880700</v>
      </c>
      <c r="D450" s="23">
        <f>+'octubre 2014'!D450+'noviembre 2014'!D450+'diciembre 2014'!D450+'2do ajuste 2014'!D450</f>
        <v>216429</v>
      </c>
      <c r="E450" s="23">
        <f>+'octubre 2014'!E450+'noviembre 2014'!E450+'diciembre 2014'!E450+'2do ajuste 2014'!E450</f>
        <v>30180</v>
      </c>
      <c r="F450" s="23">
        <f>+'octubre 2014'!F450+'noviembre 2014'!F450+'diciembre 2014'!F450+'2do ajuste 2014'!F450</f>
        <v>113324</v>
      </c>
      <c r="G450" s="23">
        <f>+'octubre 2014'!G450+'noviembre 2014'!G450+'diciembre 2014'!G450+'2do ajuste 2014'!G450</f>
        <v>75164</v>
      </c>
      <c r="H450" s="23">
        <f>+'octubre 2014'!H450+'noviembre 2014'!H450+'diciembre 2014'!H450+'2do ajuste 2014'!H450</f>
        <v>11770</v>
      </c>
      <c r="I450" s="23">
        <f>+'octubre 2014'!I450+'noviembre 2014'!I450+'diciembre 2014'!I450+'2do ajuste 2014'!I450</f>
        <v>54218</v>
      </c>
      <c r="J450" s="23">
        <f>+'octubre 2014'!J450+'noviembre 2014'!J450+'diciembre 2014'!J450+'2do ajuste 2014'!J450</f>
        <v>4106</v>
      </c>
      <c r="K450" s="23">
        <f>+'octubre 2014'!K450+'noviembre 2014'!K450+'diciembre 2014'!K450+'2do ajuste 2014'!K450</f>
        <v>312</v>
      </c>
      <c r="L450" s="23">
        <f>+'octubre 2014'!L450+'noviembre 2014'!L450+'diciembre 2014'!L450</f>
        <v>0</v>
      </c>
      <c r="M450" s="12">
        <f>+'octubre 2014'!M450+'noviembre 2014'!M450+'diciembre 2014'!M450</f>
        <v>0</v>
      </c>
    </row>
    <row r="451" spans="1:13" x14ac:dyDescent="0.2">
      <c r="A451" s="13" t="s">
        <v>886</v>
      </c>
      <c r="B451" s="11" t="s">
        <v>887</v>
      </c>
      <c r="C451" s="23">
        <f>+'octubre 2014'!C451+'noviembre 2014'!C451+'diciembre 2014'!C451+'2do ajuste 2014'!C451</f>
        <v>389975</v>
      </c>
      <c r="D451" s="23">
        <f>+'octubre 2014'!D451+'noviembre 2014'!D451+'diciembre 2014'!D451+'2do ajuste 2014'!D451</f>
        <v>157917</v>
      </c>
      <c r="E451" s="23">
        <f>+'octubre 2014'!E451+'noviembre 2014'!E451+'diciembre 2014'!E451+'2do ajuste 2014'!E451</f>
        <v>6128</v>
      </c>
      <c r="F451" s="23">
        <f>+'octubre 2014'!F451+'noviembre 2014'!F451+'diciembre 2014'!F451+'2do ajuste 2014'!F451</f>
        <v>20300</v>
      </c>
      <c r="G451" s="23">
        <f>+'octubre 2014'!G451+'noviembre 2014'!G451+'diciembre 2014'!G451+'2do ajuste 2014'!G451</f>
        <v>13580</v>
      </c>
      <c r="H451" s="23">
        <f>+'octubre 2014'!H451+'noviembre 2014'!H451+'diciembre 2014'!H451+'2do ajuste 2014'!H451</f>
        <v>2444</v>
      </c>
      <c r="I451" s="23">
        <f>+'octubre 2014'!I451+'noviembre 2014'!I451+'diciembre 2014'!I451+'2do ajuste 2014'!I451</f>
        <v>6780</v>
      </c>
      <c r="J451" s="23">
        <f>+'octubre 2014'!J451+'noviembre 2014'!J451+'diciembre 2014'!J451+'2do ajuste 2014'!J451</f>
        <v>846</v>
      </c>
      <c r="K451" s="23">
        <f>+'octubre 2014'!K451+'noviembre 2014'!K451+'diciembre 2014'!K451+'2do ajuste 2014'!K451</f>
        <v>64</v>
      </c>
      <c r="L451" s="23">
        <f>+'octubre 2014'!L451+'noviembre 2014'!L451+'diciembre 2014'!L451</f>
        <v>0</v>
      </c>
      <c r="M451" s="12">
        <f>+'octubre 2014'!M451+'noviembre 2014'!M451+'diciembre 2014'!M451</f>
        <v>0</v>
      </c>
    </row>
    <row r="452" spans="1:13" x14ac:dyDescent="0.2">
      <c r="A452" s="13" t="s">
        <v>888</v>
      </c>
      <c r="B452" s="11" t="s">
        <v>889</v>
      </c>
      <c r="C452" s="23">
        <f>+'octubre 2014'!C452+'noviembre 2014'!C452+'diciembre 2014'!C452+'2do ajuste 2014'!C452</f>
        <v>2518887</v>
      </c>
      <c r="D452" s="23">
        <f>+'octubre 2014'!D452+'noviembre 2014'!D452+'diciembre 2014'!D452+'2do ajuste 2014'!D452</f>
        <v>6853690</v>
      </c>
      <c r="E452" s="23">
        <f>+'octubre 2014'!E452+'noviembre 2014'!E452+'diciembre 2014'!E452+'2do ajuste 2014'!E452</f>
        <v>40548</v>
      </c>
      <c r="F452" s="23">
        <f>+'octubre 2014'!F452+'noviembre 2014'!F452+'diciembre 2014'!F452+'2do ajuste 2014'!F452</f>
        <v>154849</v>
      </c>
      <c r="G452" s="23">
        <f>+'octubre 2014'!G452+'noviembre 2014'!G452+'diciembre 2014'!G452+'2do ajuste 2014'!G452</f>
        <v>189276</v>
      </c>
      <c r="H452" s="23">
        <f>+'octubre 2014'!H452+'noviembre 2014'!H452+'diciembre 2014'!H452+'2do ajuste 2014'!H452</f>
        <v>15760</v>
      </c>
      <c r="I452" s="23">
        <f>+'octubre 2014'!I452+'noviembre 2014'!I452+'diciembre 2014'!I452+'2do ajuste 2014'!I452</f>
        <v>101099</v>
      </c>
      <c r="J452" s="23">
        <f>+'octubre 2014'!J452+'noviembre 2014'!J452+'diciembre 2014'!J452+'2do ajuste 2014'!J452</f>
        <v>5505</v>
      </c>
      <c r="K452" s="23">
        <f>+'octubre 2014'!K452+'noviembre 2014'!K452+'diciembre 2014'!K452+'2do ajuste 2014'!K452</f>
        <v>419</v>
      </c>
      <c r="L452" s="23">
        <f>+'octubre 2014'!L452+'noviembre 2014'!L452+'diciembre 2014'!L452</f>
        <v>0</v>
      </c>
      <c r="M452" s="12">
        <f>+'octubre 2014'!M452+'noviembre 2014'!M452+'diciembre 2014'!M452</f>
        <v>0</v>
      </c>
    </row>
    <row r="453" spans="1:13" x14ac:dyDescent="0.2">
      <c r="A453" s="13" t="s">
        <v>890</v>
      </c>
      <c r="B453" s="11" t="s">
        <v>891</v>
      </c>
      <c r="C453" s="23">
        <f>+'octubre 2014'!C453+'noviembre 2014'!C453+'diciembre 2014'!C453+'2do ajuste 2014'!C453</f>
        <v>315232</v>
      </c>
      <c r="D453" s="23">
        <f>+'octubre 2014'!D453+'noviembre 2014'!D453+'diciembre 2014'!D453+'2do ajuste 2014'!D453</f>
        <v>238414</v>
      </c>
      <c r="E453" s="23">
        <f>+'octubre 2014'!E453+'noviembre 2014'!E453+'diciembre 2014'!E453+'2do ajuste 2014'!E453</f>
        <v>4975</v>
      </c>
      <c r="F453" s="23">
        <f>+'octubre 2014'!F453+'noviembre 2014'!F453+'diciembre 2014'!F453+'2do ajuste 2014'!F453</f>
        <v>16970</v>
      </c>
      <c r="G453" s="23">
        <f>+'octubre 2014'!G453+'noviembre 2014'!G453+'diciembre 2014'!G453+'2do ajuste 2014'!G453</f>
        <v>6362</v>
      </c>
      <c r="H453" s="23">
        <f>+'octubre 2014'!H453+'noviembre 2014'!H453+'diciembre 2014'!H453+'2do ajuste 2014'!H453</f>
        <v>1976</v>
      </c>
      <c r="I453" s="23">
        <f>+'octubre 2014'!I453+'noviembre 2014'!I453+'diciembre 2014'!I453+'2do ajuste 2014'!I453</f>
        <v>5033</v>
      </c>
      <c r="J453" s="23">
        <f>+'octubre 2014'!J453+'noviembre 2014'!J453+'diciembre 2014'!J453+'2do ajuste 2014'!J453</f>
        <v>685</v>
      </c>
      <c r="K453" s="23">
        <f>+'octubre 2014'!K453+'noviembre 2014'!K453+'diciembre 2014'!K453+'2do ajuste 2014'!K453</f>
        <v>52</v>
      </c>
      <c r="L453" s="23">
        <f>+'octubre 2014'!L453+'noviembre 2014'!L453+'diciembre 2014'!L453</f>
        <v>0</v>
      </c>
      <c r="M453" s="12">
        <f>+'octubre 2014'!M453+'noviembre 2014'!M453+'diciembre 2014'!M453</f>
        <v>0</v>
      </c>
    </row>
    <row r="454" spans="1:13" x14ac:dyDescent="0.2">
      <c r="A454" s="13" t="s">
        <v>892</v>
      </c>
      <c r="B454" s="11" t="s">
        <v>893</v>
      </c>
      <c r="C454" s="23">
        <f>+'octubre 2014'!C454+'noviembre 2014'!C454+'diciembre 2014'!C454+'2do ajuste 2014'!C454</f>
        <v>790306</v>
      </c>
      <c r="D454" s="23">
        <f>+'octubre 2014'!D454+'noviembre 2014'!D454+'diciembre 2014'!D454+'2do ajuste 2014'!D454</f>
        <v>429561</v>
      </c>
      <c r="E454" s="23">
        <f>+'octubre 2014'!E454+'noviembre 2014'!E454+'diciembre 2014'!E454+'2do ajuste 2014'!E454</f>
        <v>12674</v>
      </c>
      <c r="F454" s="23">
        <f>+'octubre 2014'!F454+'noviembre 2014'!F454+'diciembre 2014'!F454+'2do ajuste 2014'!F454</f>
        <v>47429</v>
      </c>
      <c r="G454" s="23">
        <f>+'octubre 2014'!G454+'noviembre 2014'!G454+'diciembre 2014'!G454+'2do ajuste 2014'!G454</f>
        <v>54325</v>
      </c>
      <c r="H454" s="23">
        <f>+'octubre 2014'!H454+'noviembre 2014'!H454+'diciembre 2014'!H454+'2do ajuste 2014'!H454</f>
        <v>4946</v>
      </c>
      <c r="I454" s="23">
        <f>+'octubre 2014'!I454+'noviembre 2014'!I454+'diciembre 2014'!I454+'2do ajuste 2014'!I454</f>
        <v>30631</v>
      </c>
      <c r="J454" s="23">
        <f>+'octubre 2014'!J454+'noviembre 2014'!J454+'diciembre 2014'!J454+'2do ajuste 2014'!J454</f>
        <v>1724</v>
      </c>
      <c r="K454" s="23">
        <f>+'octubre 2014'!K454+'noviembre 2014'!K454+'diciembre 2014'!K454+'2do ajuste 2014'!K454</f>
        <v>131</v>
      </c>
      <c r="L454" s="23">
        <f>+'octubre 2014'!L454+'noviembre 2014'!L454+'diciembre 2014'!L454</f>
        <v>0</v>
      </c>
      <c r="M454" s="12">
        <f>+'octubre 2014'!M454+'noviembre 2014'!M454+'diciembre 2014'!M454</f>
        <v>0</v>
      </c>
    </row>
    <row r="455" spans="1:13" x14ac:dyDescent="0.2">
      <c r="A455" s="13" t="s">
        <v>894</v>
      </c>
      <c r="B455" s="11" t="s">
        <v>895</v>
      </c>
      <c r="C455" s="23">
        <f>+'octubre 2014'!C455+'noviembre 2014'!C455+'diciembre 2014'!C455+'2do ajuste 2014'!C455</f>
        <v>175800</v>
      </c>
      <c r="D455" s="23">
        <f>+'octubre 2014'!D455+'noviembre 2014'!D455+'diciembre 2014'!D455+'2do ajuste 2014'!D455</f>
        <v>100828</v>
      </c>
      <c r="E455" s="23">
        <f>+'octubre 2014'!E455+'noviembre 2014'!E455+'diciembre 2014'!E455+'2do ajuste 2014'!E455</f>
        <v>2745</v>
      </c>
      <c r="F455" s="23">
        <f>+'octubre 2014'!F455+'noviembre 2014'!F455+'diciembre 2014'!F455+'2do ajuste 2014'!F455</f>
        <v>8698</v>
      </c>
      <c r="G455" s="23">
        <f>+'octubre 2014'!G455+'noviembre 2014'!G455+'diciembre 2014'!G455+'2do ajuste 2014'!G455</f>
        <v>2522</v>
      </c>
      <c r="H455" s="23">
        <f>+'octubre 2014'!H455+'noviembre 2014'!H455+'diciembre 2014'!H455+'2do ajuste 2014'!H455</f>
        <v>1103</v>
      </c>
      <c r="I455" s="23">
        <f>+'octubre 2014'!I455+'noviembre 2014'!I455+'diciembre 2014'!I455+'2do ajuste 2014'!I455</f>
        <v>1551</v>
      </c>
      <c r="J455" s="23">
        <f>+'octubre 2014'!J455+'noviembre 2014'!J455+'diciembre 2014'!J455+'2do ajuste 2014'!J455</f>
        <v>381</v>
      </c>
      <c r="K455" s="23">
        <f>+'octubre 2014'!K455+'noviembre 2014'!K455+'diciembre 2014'!K455+'2do ajuste 2014'!K455</f>
        <v>28</v>
      </c>
      <c r="L455" s="23">
        <f>+'octubre 2014'!L455+'noviembre 2014'!L455+'diciembre 2014'!L455</f>
        <v>0</v>
      </c>
      <c r="M455" s="12">
        <f>+'octubre 2014'!M455+'noviembre 2014'!M455+'diciembre 2014'!M455</f>
        <v>0</v>
      </c>
    </row>
    <row r="456" spans="1:13" x14ac:dyDescent="0.2">
      <c r="A456" s="13" t="s">
        <v>896</v>
      </c>
      <c r="B456" s="11" t="s">
        <v>897</v>
      </c>
      <c r="C456" s="23">
        <f>+'octubre 2014'!C456+'noviembre 2014'!C456+'diciembre 2014'!C456+'2do ajuste 2014'!C456</f>
        <v>186964</v>
      </c>
      <c r="D456" s="23">
        <f>+'octubre 2014'!D456+'noviembre 2014'!D456+'diciembre 2014'!D456+'2do ajuste 2014'!D456</f>
        <v>87841</v>
      </c>
      <c r="E456" s="23">
        <f>+'octubre 2014'!E456+'noviembre 2014'!E456+'diciembre 2014'!E456+'2do ajuste 2014'!E456</f>
        <v>2944</v>
      </c>
      <c r="F456" s="23">
        <f>+'octubre 2014'!F456+'noviembre 2014'!F456+'diciembre 2014'!F456+'2do ajuste 2014'!F456</f>
        <v>9901</v>
      </c>
      <c r="G456" s="23">
        <f>+'octubre 2014'!G456+'noviembre 2014'!G456+'diciembre 2014'!G456+'2do ajuste 2014'!G456</f>
        <v>2912</v>
      </c>
      <c r="H456" s="23">
        <f>+'octubre 2014'!H456+'noviembre 2014'!H456+'diciembre 2014'!H456+'2do ajuste 2014'!H456</f>
        <v>1172</v>
      </c>
      <c r="I456" s="23">
        <f>+'octubre 2014'!I456+'noviembre 2014'!I456+'diciembre 2014'!I456+'2do ajuste 2014'!I456</f>
        <v>2603</v>
      </c>
      <c r="J456" s="23">
        <f>+'octubre 2014'!J456+'noviembre 2014'!J456+'diciembre 2014'!J456+'2do ajuste 2014'!J456</f>
        <v>405</v>
      </c>
      <c r="K456" s="23">
        <f>+'octubre 2014'!K456+'noviembre 2014'!K456+'diciembre 2014'!K456+'2do ajuste 2014'!K456</f>
        <v>31</v>
      </c>
      <c r="L456" s="23">
        <f>+'octubre 2014'!L456+'noviembre 2014'!L456+'diciembre 2014'!L456</f>
        <v>0</v>
      </c>
      <c r="M456" s="12">
        <f>+'octubre 2014'!M456+'noviembre 2014'!M456+'diciembre 2014'!M456</f>
        <v>0</v>
      </c>
    </row>
    <row r="457" spans="1:13" x14ac:dyDescent="0.2">
      <c r="A457" s="13" t="s">
        <v>898</v>
      </c>
      <c r="B457" s="11" t="s">
        <v>899</v>
      </c>
      <c r="C457" s="23">
        <f>+'octubre 2014'!C457+'noviembre 2014'!C457+'diciembre 2014'!C457+'2do ajuste 2014'!C457</f>
        <v>230667</v>
      </c>
      <c r="D457" s="23">
        <f>+'octubre 2014'!D457+'noviembre 2014'!D457+'diciembre 2014'!D457+'2do ajuste 2014'!D457</f>
        <v>118762</v>
      </c>
      <c r="E457" s="23">
        <f>+'octubre 2014'!E457+'noviembre 2014'!E457+'diciembre 2014'!E457+'2do ajuste 2014'!E457</f>
        <v>3618</v>
      </c>
      <c r="F457" s="23">
        <f>+'octubre 2014'!F457+'noviembre 2014'!F457+'diciembre 2014'!F457+'2do ajuste 2014'!F457</f>
        <v>11835</v>
      </c>
      <c r="G457" s="23">
        <f>+'octubre 2014'!G457+'noviembre 2014'!G457+'diciembre 2014'!G457+'2do ajuste 2014'!G457</f>
        <v>3635</v>
      </c>
      <c r="H457" s="23">
        <f>+'octubre 2014'!H457+'noviembre 2014'!H457+'diciembre 2014'!H457+'2do ajuste 2014'!H457</f>
        <v>1446</v>
      </c>
      <c r="I457" s="23">
        <f>+'octubre 2014'!I457+'noviembre 2014'!I457+'diciembre 2014'!I457+'2do ajuste 2014'!I457</f>
        <v>2546</v>
      </c>
      <c r="J457" s="23">
        <f>+'octubre 2014'!J457+'noviembre 2014'!J457+'diciembre 2014'!J457+'2do ajuste 2014'!J457</f>
        <v>500</v>
      </c>
      <c r="K457" s="23">
        <f>+'octubre 2014'!K457+'noviembre 2014'!K457+'diciembre 2014'!K457+'2do ajuste 2014'!K457</f>
        <v>38</v>
      </c>
      <c r="L457" s="23">
        <f>+'octubre 2014'!L457+'noviembre 2014'!L457+'diciembre 2014'!L457</f>
        <v>0</v>
      </c>
      <c r="M457" s="12">
        <f>+'octubre 2014'!M457+'noviembre 2014'!M457+'diciembre 2014'!M457</f>
        <v>0</v>
      </c>
    </row>
    <row r="458" spans="1:13" x14ac:dyDescent="0.2">
      <c r="A458" s="13" t="s">
        <v>900</v>
      </c>
      <c r="B458" s="11" t="s">
        <v>901</v>
      </c>
      <c r="C458" s="23">
        <f>+'octubre 2014'!C458+'noviembre 2014'!C458+'diciembre 2014'!C458+'2do ajuste 2014'!C458</f>
        <v>367054</v>
      </c>
      <c r="D458" s="23">
        <f>+'octubre 2014'!D458+'noviembre 2014'!D458+'diciembre 2014'!D458+'2do ajuste 2014'!D458</f>
        <v>155217</v>
      </c>
      <c r="E458" s="23">
        <f>+'octubre 2014'!E458+'noviembre 2014'!E458+'diciembre 2014'!E458+'2do ajuste 2014'!E458</f>
        <v>5774</v>
      </c>
      <c r="F458" s="23">
        <f>+'octubre 2014'!F458+'noviembre 2014'!F458+'diciembre 2014'!F458+'2do ajuste 2014'!F458</f>
        <v>19252</v>
      </c>
      <c r="G458" s="23">
        <f>+'octubre 2014'!G458+'noviembre 2014'!G458+'diciembre 2014'!G458+'2do ajuste 2014'!G458</f>
        <v>11861</v>
      </c>
      <c r="H458" s="23">
        <f>+'octubre 2014'!H458+'noviembre 2014'!H458+'diciembre 2014'!H458+'2do ajuste 2014'!H458</f>
        <v>2301</v>
      </c>
      <c r="I458" s="23">
        <f>+'octubre 2014'!I458+'noviembre 2014'!I458+'diciembre 2014'!I458+'2do ajuste 2014'!I458</f>
        <v>6538</v>
      </c>
      <c r="J458" s="23">
        <f>+'octubre 2014'!J458+'noviembre 2014'!J458+'diciembre 2014'!J458+'2do ajuste 2014'!J458</f>
        <v>796</v>
      </c>
      <c r="K458" s="23">
        <f>+'octubre 2014'!K458+'noviembre 2014'!K458+'diciembre 2014'!K458+'2do ajuste 2014'!K458</f>
        <v>60</v>
      </c>
      <c r="L458" s="23">
        <f>+'octubre 2014'!L458+'noviembre 2014'!L458+'diciembre 2014'!L458</f>
        <v>0</v>
      </c>
      <c r="M458" s="12">
        <f>+'octubre 2014'!M458+'noviembre 2014'!M458+'diciembre 2014'!M458</f>
        <v>0</v>
      </c>
    </row>
    <row r="459" spans="1:13" x14ac:dyDescent="0.2">
      <c r="A459" s="13" t="s">
        <v>902</v>
      </c>
      <c r="B459" s="11" t="s">
        <v>903</v>
      </c>
      <c r="C459" s="23">
        <f>+'octubre 2014'!C459+'noviembre 2014'!C459+'diciembre 2014'!C459+'2do ajuste 2014'!C459</f>
        <v>791584</v>
      </c>
      <c r="D459" s="23">
        <f>+'octubre 2014'!D459+'noviembre 2014'!D459+'diciembre 2014'!D459+'2do ajuste 2014'!D459</f>
        <v>290477</v>
      </c>
      <c r="E459" s="23">
        <f>+'octubre 2014'!E459+'noviembre 2014'!E459+'diciembre 2014'!E459+'2do ajuste 2014'!E459</f>
        <v>12719</v>
      </c>
      <c r="F459" s="23">
        <f>+'octubre 2014'!F459+'noviembre 2014'!F459+'diciembre 2014'!F459+'2do ajuste 2014'!F459</f>
        <v>48103</v>
      </c>
      <c r="G459" s="23">
        <f>+'octubre 2014'!G459+'noviembre 2014'!G459+'diciembre 2014'!G459+'2do ajuste 2014'!G459</f>
        <v>45710</v>
      </c>
      <c r="H459" s="23">
        <f>+'octubre 2014'!H459+'noviembre 2014'!H459+'diciembre 2014'!H459+'2do ajuste 2014'!H459</f>
        <v>4953</v>
      </c>
      <c r="I459" s="23">
        <f>+'octubre 2014'!I459+'noviembre 2014'!I459+'diciembre 2014'!I459+'2do ajuste 2014'!I459</f>
        <v>28713</v>
      </c>
      <c r="J459" s="23">
        <f>+'octubre 2014'!J459+'noviembre 2014'!J459+'diciembre 2014'!J459+'2do ajuste 2014'!J459</f>
        <v>1728</v>
      </c>
      <c r="K459" s="23">
        <f>+'octubre 2014'!K459+'noviembre 2014'!K459+'diciembre 2014'!K459+'2do ajuste 2014'!K459</f>
        <v>132</v>
      </c>
      <c r="L459" s="23">
        <f>+'octubre 2014'!L459+'noviembre 2014'!L459+'diciembre 2014'!L459</f>
        <v>0</v>
      </c>
      <c r="M459" s="12">
        <f>+'octubre 2014'!M459+'noviembre 2014'!M459+'diciembre 2014'!M459</f>
        <v>0</v>
      </c>
    </row>
    <row r="460" spans="1:13" x14ac:dyDescent="0.2">
      <c r="A460" s="13" t="s">
        <v>904</v>
      </c>
      <c r="B460" s="11" t="s">
        <v>905</v>
      </c>
      <c r="C460" s="23">
        <f>+'octubre 2014'!C460+'noviembre 2014'!C460+'diciembre 2014'!C460+'2do ajuste 2014'!C460</f>
        <v>1539860</v>
      </c>
      <c r="D460" s="23">
        <f>+'octubre 2014'!D460+'noviembre 2014'!D460+'diciembre 2014'!D460+'2do ajuste 2014'!D460</f>
        <v>822966</v>
      </c>
      <c r="E460" s="23">
        <f>+'octubre 2014'!E460+'noviembre 2014'!E460+'diciembre 2014'!E460+'2do ajuste 2014'!E460</f>
        <v>24674</v>
      </c>
      <c r="F460" s="23">
        <f>+'octubre 2014'!F460+'noviembre 2014'!F460+'diciembre 2014'!F460+'2do ajuste 2014'!F460</f>
        <v>91905</v>
      </c>
      <c r="G460" s="23">
        <f>+'octubre 2014'!G460+'noviembre 2014'!G460+'diciembre 2014'!G460+'2do ajuste 2014'!G460</f>
        <v>111165</v>
      </c>
      <c r="H460" s="23">
        <f>+'octubre 2014'!H460+'noviembre 2014'!H460+'diciembre 2014'!H460+'2do ajuste 2014'!H460</f>
        <v>9638</v>
      </c>
      <c r="I460" s="23">
        <f>+'octubre 2014'!I460+'noviembre 2014'!I460+'diciembre 2014'!I460+'2do ajuste 2014'!I460</f>
        <v>58877</v>
      </c>
      <c r="J460" s="23">
        <f>+'octubre 2014'!J460+'noviembre 2014'!J460+'diciembre 2014'!J460+'2do ajuste 2014'!J460</f>
        <v>3360</v>
      </c>
      <c r="K460" s="23">
        <f>+'octubre 2014'!K460+'noviembre 2014'!K460+'diciembre 2014'!K460+'2do ajuste 2014'!K460</f>
        <v>256</v>
      </c>
      <c r="L460" s="23">
        <f>+'octubre 2014'!L460+'noviembre 2014'!L460+'diciembre 2014'!L460</f>
        <v>0</v>
      </c>
      <c r="M460" s="12">
        <f>+'octubre 2014'!M460+'noviembre 2014'!M460+'diciembre 2014'!M460</f>
        <v>0</v>
      </c>
    </row>
    <row r="461" spans="1:13" x14ac:dyDescent="0.2">
      <c r="A461" s="13" t="s">
        <v>906</v>
      </c>
      <c r="B461" s="11" t="s">
        <v>907</v>
      </c>
      <c r="C461" s="23">
        <f>+'octubre 2014'!C461+'noviembre 2014'!C461+'diciembre 2014'!C461+'2do ajuste 2014'!C461</f>
        <v>364674</v>
      </c>
      <c r="D461" s="23">
        <f>+'octubre 2014'!D461+'noviembre 2014'!D461+'diciembre 2014'!D461+'2do ajuste 2014'!D461</f>
        <v>127917</v>
      </c>
      <c r="E461" s="23">
        <f>+'octubre 2014'!E461+'noviembre 2014'!E461+'diciembre 2014'!E461+'2do ajuste 2014'!E461</f>
        <v>5781</v>
      </c>
      <c r="F461" s="23">
        <f>+'octubre 2014'!F461+'noviembre 2014'!F461+'diciembre 2014'!F461+'2do ajuste 2014'!F461</f>
        <v>20237</v>
      </c>
      <c r="G461" s="23">
        <f>+'octubre 2014'!G461+'noviembre 2014'!G461+'diciembre 2014'!G461+'2do ajuste 2014'!G461</f>
        <v>16173</v>
      </c>
      <c r="H461" s="23">
        <f>+'octubre 2014'!H461+'noviembre 2014'!H461+'diciembre 2014'!H461+'2do ajuste 2014'!H461</f>
        <v>2284</v>
      </c>
      <c r="I461" s="23">
        <f>+'octubre 2014'!I461+'noviembre 2014'!I461+'diciembre 2014'!I461+'2do ajuste 2014'!I461</f>
        <v>8678</v>
      </c>
      <c r="J461" s="23">
        <f>+'octubre 2014'!J461+'noviembre 2014'!J461+'diciembre 2014'!J461+'2do ajuste 2014'!J461</f>
        <v>793</v>
      </c>
      <c r="K461" s="23">
        <f>+'octubre 2014'!K461+'noviembre 2014'!K461+'diciembre 2014'!K461+'2do ajuste 2014'!K461</f>
        <v>60</v>
      </c>
      <c r="L461" s="23">
        <f>+'octubre 2014'!L461+'noviembre 2014'!L461+'diciembre 2014'!L461</f>
        <v>0</v>
      </c>
      <c r="M461" s="12">
        <f>+'octubre 2014'!M461+'noviembre 2014'!M461+'diciembre 2014'!M461</f>
        <v>0</v>
      </c>
    </row>
    <row r="462" spans="1:13" x14ac:dyDescent="0.2">
      <c r="A462" s="13" t="s">
        <v>908</v>
      </c>
      <c r="B462" s="11" t="s">
        <v>909</v>
      </c>
      <c r="C462" s="23">
        <f>+'octubre 2014'!C462+'noviembre 2014'!C462+'diciembre 2014'!C462+'2do ajuste 2014'!C462</f>
        <v>477256</v>
      </c>
      <c r="D462" s="23">
        <f>+'octubre 2014'!D462+'noviembre 2014'!D462+'diciembre 2014'!D462+'2do ajuste 2014'!D462</f>
        <v>159861</v>
      </c>
      <c r="E462" s="23">
        <f>+'octubre 2014'!E462+'noviembre 2014'!E462+'diciembre 2014'!E462+'2do ajuste 2014'!E462</f>
        <v>7594</v>
      </c>
      <c r="F462" s="23">
        <f>+'octubre 2014'!F462+'noviembre 2014'!F462+'diciembre 2014'!F462+'2do ajuste 2014'!F462</f>
        <v>27182</v>
      </c>
      <c r="G462" s="23">
        <f>+'octubre 2014'!G462+'noviembre 2014'!G462+'diciembre 2014'!G462+'2do ajuste 2014'!G462</f>
        <v>24929</v>
      </c>
      <c r="H462" s="23">
        <f>+'octubre 2014'!H462+'noviembre 2014'!H462+'diciembre 2014'!H462+'2do ajuste 2014'!H462</f>
        <v>2988</v>
      </c>
      <c r="I462" s="23">
        <f>+'octubre 2014'!I462+'noviembre 2014'!I462+'diciembre 2014'!I462+'2do ajuste 2014'!I462</f>
        <v>13798</v>
      </c>
      <c r="J462" s="23">
        <f>+'octubre 2014'!J462+'noviembre 2014'!J462+'diciembre 2014'!J462+'2do ajuste 2014'!J462</f>
        <v>1039</v>
      </c>
      <c r="K462" s="23">
        <f>+'octubre 2014'!K462+'noviembre 2014'!K462+'diciembre 2014'!K462+'2do ajuste 2014'!K462</f>
        <v>78</v>
      </c>
      <c r="L462" s="23">
        <f>+'octubre 2014'!L462+'noviembre 2014'!L462+'diciembre 2014'!L462</f>
        <v>0</v>
      </c>
      <c r="M462" s="12">
        <f>+'octubre 2014'!M462+'noviembre 2014'!M462+'diciembre 2014'!M462</f>
        <v>0</v>
      </c>
    </row>
    <row r="463" spans="1:13" x14ac:dyDescent="0.2">
      <c r="A463" s="13" t="s">
        <v>910</v>
      </c>
      <c r="B463" s="11" t="s">
        <v>911</v>
      </c>
      <c r="C463" s="23">
        <f>+'octubre 2014'!C463+'noviembre 2014'!C463+'diciembre 2014'!C463+'2do ajuste 2014'!C463</f>
        <v>1394213</v>
      </c>
      <c r="D463" s="23">
        <f>+'octubre 2014'!D463+'noviembre 2014'!D463+'diciembre 2014'!D463+'2do ajuste 2014'!D463</f>
        <v>255453</v>
      </c>
      <c r="E463" s="23">
        <f>+'octubre 2014'!E463+'noviembre 2014'!E463+'diciembre 2014'!E463+'2do ajuste 2014'!E463</f>
        <v>22246</v>
      </c>
      <c r="F463" s="23">
        <f>+'octubre 2014'!F463+'noviembre 2014'!F463+'diciembre 2014'!F463+'2do ajuste 2014'!F463</f>
        <v>80895</v>
      </c>
      <c r="G463" s="23">
        <f>+'octubre 2014'!G463+'noviembre 2014'!G463+'diciembre 2014'!G463+'2do ajuste 2014'!G463</f>
        <v>106387</v>
      </c>
      <c r="H463" s="23">
        <f>+'octubre 2014'!H463+'noviembre 2014'!H463+'diciembre 2014'!H463+'2do ajuste 2014'!H463</f>
        <v>8729</v>
      </c>
      <c r="I463" s="23">
        <f>+'octubre 2014'!I463+'noviembre 2014'!I463+'diciembre 2014'!I463+'2do ajuste 2014'!I463</f>
        <v>47565</v>
      </c>
      <c r="J463" s="23">
        <f>+'octubre 2014'!J463+'noviembre 2014'!J463+'diciembre 2014'!J463+'2do ajuste 2014'!J463</f>
        <v>3038</v>
      </c>
      <c r="K463" s="23">
        <f>+'octubre 2014'!K463+'noviembre 2014'!K463+'diciembre 2014'!K463+'2do ajuste 2014'!K463</f>
        <v>231</v>
      </c>
      <c r="L463" s="23">
        <f>+'octubre 2014'!L463+'noviembre 2014'!L463+'diciembre 2014'!L463</f>
        <v>0</v>
      </c>
      <c r="M463" s="12">
        <f>+'octubre 2014'!M463+'noviembre 2014'!M463+'diciembre 2014'!M463</f>
        <v>0</v>
      </c>
    </row>
    <row r="464" spans="1:13" x14ac:dyDescent="0.2">
      <c r="A464" s="13" t="s">
        <v>912</v>
      </c>
      <c r="B464" s="11" t="s">
        <v>913</v>
      </c>
      <c r="C464" s="23">
        <f>+'octubre 2014'!C464+'noviembre 2014'!C464+'diciembre 2014'!C464+'2do ajuste 2014'!C464</f>
        <v>335021</v>
      </c>
      <c r="D464" s="23">
        <f>+'octubre 2014'!D464+'noviembre 2014'!D464+'diciembre 2014'!D464+'2do ajuste 2014'!D464</f>
        <v>139821</v>
      </c>
      <c r="E464" s="23">
        <f>+'octubre 2014'!E464+'noviembre 2014'!E464+'diciembre 2014'!E464+'2do ajuste 2014'!E464</f>
        <v>5251</v>
      </c>
      <c r="F464" s="23">
        <f>+'octubre 2014'!F464+'noviembre 2014'!F464+'diciembre 2014'!F464+'2do ajuste 2014'!F464</f>
        <v>17134</v>
      </c>
      <c r="G464" s="23">
        <f>+'octubre 2014'!G464+'noviembre 2014'!G464+'diciembre 2014'!G464+'2do ajuste 2014'!G464</f>
        <v>8328</v>
      </c>
      <c r="H464" s="23">
        <f>+'octubre 2014'!H464+'noviembre 2014'!H464+'diciembre 2014'!H464+'2do ajuste 2014'!H464</f>
        <v>2100</v>
      </c>
      <c r="I464" s="23">
        <f>+'octubre 2014'!I464+'noviembre 2014'!I464+'diciembre 2014'!I464+'2do ajuste 2014'!I464</f>
        <v>4464</v>
      </c>
      <c r="J464" s="23">
        <f>+'octubre 2014'!J464+'noviembre 2014'!J464+'diciembre 2014'!J464+'2do ajuste 2014'!J464</f>
        <v>726</v>
      </c>
      <c r="K464" s="23">
        <f>+'octubre 2014'!K464+'noviembre 2014'!K464+'diciembre 2014'!K464+'2do ajuste 2014'!K464</f>
        <v>54</v>
      </c>
      <c r="L464" s="23">
        <f>+'octubre 2014'!L464+'noviembre 2014'!L464+'diciembre 2014'!L464</f>
        <v>0</v>
      </c>
      <c r="M464" s="12">
        <f>+'octubre 2014'!M464+'noviembre 2014'!M464+'diciembre 2014'!M464</f>
        <v>0</v>
      </c>
    </row>
    <row r="465" spans="1:13" x14ac:dyDescent="0.2">
      <c r="A465" s="13" t="s">
        <v>914</v>
      </c>
      <c r="B465" s="11" t="s">
        <v>915</v>
      </c>
      <c r="C465" s="23">
        <f>+'octubre 2014'!C465+'noviembre 2014'!C465+'diciembre 2014'!C465+'2do ajuste 2014'!C465</f>
        <v>766218</v>
      </c>
      <c r="D465" s="23">
        <f>+'octubre 2014'!D465+'noviembre 2014'!D465+'diciembre 2014'!D465+'2do ajuste 2014'!D465</f>
        <v>324493</v>
      </c>
      <c r="E465" s="23">
        <f>+'octubre 2014'!E465+'noviembre 2014'!E465+'diciembre 2014'!E465+'2do ajuste 2014'!E465</f>
        <v>12173</v>
      </c>
      <c r="F465" s="23">
        <f>+'octubre 2014'!F465+'noviembre 2014'!F465+'diciembre 2014'!F465+'2do ajuste 2014'!F465</f>
        <v>43181</v>
      </c>
      <c r="G465" s="23">
        <f>+'octubre 2014'!G465+'noviembre 2014'!G465+'diciembre 2014'!G465+'2do ajuste 2014'!G465</f>
        <v>32808</v>
      </c>
      <c r="H465" s="23">
        <f>+'octubre 2014'!H465+'noviembre 2014'!H465+'diciembre 2014'!H465+'2do ajuste 2014'!H465</f>
        <v>4799</v>
      </c>
      <c r="I465" s="23">
        <f>+'octubre 2014'!I465+'noviembre 2014'!I465+'diciembre 2014'!I465+'2do ajuste 2014'!I465</f>
        <v>19041</v>
      </c>
      <c r="J465" s="23">
        <f>+'octubre 2014'!J465+'noviembre 2014'!J465+'diciembre 2014'!J465+'2do ajuste 2014'!J465</f>
        <v>1668</v>
      </c>
      <c r="K465" s="23">
        <f>+'octubre 2014'!K465+'noviembre 2014'!K465+'diciembre 2014'!K465+'2do ajuste 2014'!K465</f>
        <v>126</v>
      </c>
      <c r="L465" s="23">
        <f>+'octubre 2014'!L465+'noviembre 2014'!L465+'diciembre 2014'!L465</f>
        <v>0</v>
      </c>
      <c r="M465" s="12">
        <f>+'octubre 2014'!M465+'noviembre 2014'!M465+'diciembre 2014'!M465</f>
        <v>0</v>
      </c>
    </row>
    <row r="466" spans="1:13" x14ac:dyDescent="0.2">
      <c r="A466" s="13" t="s">
        <v>916</v>
      </c>
      <c r="B466" s="11" t="s">
        <v>917</v>
      </c>
      <c r="C466" s="23">
        <f>+'octubre 2014'!C466+'noviembre 2014'!C466+'diciembre 2014'!C466+'2do ajuste 2014'!C466</f>
        <v>427535</v>
      </c>
      <c r="D466" s="23">
        <f>+'octubre 2014'!D466+'noviembre 2014'!D466+'diciembre 2014'!D466+'2do ajuste 2014'!D466</f>
        <v>102288</v>
      </c>
      <c r="E466" s="23">
        <f>+'octubre 2014'!E466+'noviembre 2014'!E466+'diciembre 2014'!E466+'2do ajuste 2014'!E466</f>
        <v>6821</v>
      </c>
      <c r="F466" s="23">
        <f>+'octubre 2014'!F466+'noviembre 2014'!F466+'diciembre 2014'!F466+'2do ajuste 2014'!F466</f>
        <v>24804</v>
      </c>
      <c r="G466" s="23">
        <f>+'octubre 2014'!G466+'noviembre 2014'!G466+'diciembre 2014'!G466+'2do ajuste 2014'!G466</f>
        <v>27237</v>
      </c>
      <c r="H466" s="23">
        <f>+'octubre 2014'!H466+'noviembre 2014'!H466+'diciembre 2014'!H466+'2do ajuste 2014'!H466</f>
        <v>2677</v>
      </c>
      <c r="I466" s="23">
        <f>+'octubre 2014'!I466+'noviembre 2014'!I466+'diciembre 2014'!I466+'2do ajuste 2014'!I466</f>
        <v>14885</v>
      </c>
      <c r="J466" s="23">
        <f>+'octubre 2014'!J466+'noviembre 2014'!J466+'diciembre 2014'!J466+'2do ajuste 2014'!J466</f>
        <v>931</v>
      </c>
      <c r="K466" s="23">
        <f>+'octubre 2014'!K466+'noviembre 2014'!K466+'diciembre 2014'!K466+'2do ajuste 2014'!K466</f>
        <v>71</v>
      </c>
      <c r="L466" s="23">
        <f>+'octubre 2014'!L466+'noviembre 2014'!L466+'diciembre 2014'!L466</f>
        <v>0</v>
      </c>
      <c r="M466" s="12">
        <f>+'octubre 2014'!M466+'noviembre 2014'!M466+'diciembre 2014'!M466</f>
        <v>0</v>
      </c>
    </row>
    <row r="467" spans="1:13" x14ac:dyDescent="0.2">
      <c r="A467" s="13" t="s">
        <v>918</v>
      </c>
      <c r="B467" s="11" t="s">
        <v>919</v>
      </c>
      <c r="C467" s="23">
        <f>+'octubre 2014'!C467+'noviembre 2014'!C467+'diciembre 2014'!C467+'2do ajuste 2014'!C467</f>
        <v>459061</v>
      </c>
      <c r="D467" s="23">
        <f>+'octubre 2014'!D467+'noviembre 2014'!D467+'diciembre 2014'!D467+'2do ajuste 2014'!D467</f>
        <v>139464</v>
      </c>
      <c r="E467" s="23">
        <f>+'octubre 2014'!E467+'noviembre 2014'!E467+'diciembre 2014'!E467+'2do ajuste 2014'!E467</f>
        <v>7273</v>
      </c>
      <c r="F467" s="23">
        <f>+'octubre 2014'!F467+'noviembre 2014'!F467+'diciembre 2014'!F467+'2do ajuste 2014'!F467</f>
        <v>25381</v>
      </c>
      <c r="G467" s="23">
        <f>+'octubre 2014'!G467+'noviembre 2014'!G467+'diciembre 2014'!G467+'2do ajuste 2014'!G467</f>
        <v>23799</v>
      </c>
      <c r="H467" s="23">
        <f>+'octubre 2014'!H467+'noviembre 2014'!H467+'diciembre 2014'!H467+'2do ajuste 2014'!H467</f>
        <v>2876</v>
      </c>
      <c r="I467" s="23">
        <f>+'octubre 2014'!I467+'noviembre 2014'!I467+'diciembre 2014'!I467+'2do ajuste 2014'!I467</f>
        <v>12224</v>
      </c>
      <c r="J467" s="23">
        <f>+'octubre 2014'!J467+'noviembre 2014'!J467+'diciembre 2014'!J467+'2do ajuste 2014'!J467</f>
        <v>999</v>
      </c>
      <c r="K467" s="23">
        <f>+'octubre 2014'!K467+'noviembre 2014'!K467+'diciembre 2014'!K467+'2do ajuste 2014'!K467</f>
        <v>76</v>
      </c>
      <c r="L467" s="23">
        <f>+'octubre 2014'!L467+'noviembre 2014'!L467+'diciembre 2014'!L467</f>
        <v>0</v>
      </c>
      <c r="M467" s="12">
        <f>+'octubre 2014'!M467+'noviembre 2014'!M467+'diciembre 2014'!M467</f>
        <v>0</v>
      </c>
    </row>
    <row r="468" spans="1:13" x14ac:dyDescent="0.2">
      <c r="A468" s="13" t="s">
        <v>920</v>
      </c>
      <c r="B468" s="11" t="s">
        <v>921</v>
      </c>
      <c r="C468" s="23">
        <f>+'octubre 2014'!C468+'noviembre 2014'!C468+'diciembre 2014'!C468+'2do ajuste 2014'!C468</f>
        <v>465462</v>
      </c>
      <c r="D468" s="23">
        <f>+'octubre 2014'!D468+'noviembre 2014'!D468+'diciembre 2014'!D468+'2do ajuste 2014'!D468</f>
        <v>229930</v>
      </c>
      <c r="E468" s="23">
        <f>+'octubre 2014'!E468+'noviembre 2014'!E468+'diciembre 2014'!E468+'2do ajuste 2014'!E468</f>
        <v>7426</v>
      </c>
      <c r="F468" s="23">
        <f>+'octubre 2014'!F468+'noviembre 2014'!F468+'diciembre 2014'!F468+'2do ajuste 2014'!F468</f>
        <v>26992</v>
      </c>
      <c r="G468" s="23">
        <f>+'octubre 2014'!G468+'noviembre 2014'!G468+'diciembre 2014'!G468+'2do ajuste 2014'!G468</f>
        <v>20452</v>
      </c>
      <c r="H468" s="23">
        <f>+'octubre 2014'!H468+'noviembre 2014'!H468+'diciembre 2014'!H468+'2do ajuste 2014'!H468</f>
        <v>2915</v>
      </c>
      <c r="I468" s="23">
        <f>+'octubre 2014'!I468+'noviembre 2014'!I468+'diciembre 2014'!I468+'2do ajuste 2014'!I468</f>
        <v>12901</v>
      </c>
      <c r="J468" s="23">
        <f>+'octubre 2014'!J468+'noviembre 2014'!J468+'diciembre 2014'!J468+'2do ajuste 2014'!J468</f>
        <v>1015</v>
      </c>
      <c r="K468" s="23">
        <f>+'octubre 2014'!K468+'noviembre 2014'!K468+'diciembre 2014'!K468+'2do ajuste 2014'!K468</f>
        <v>78</v>
      </c>
      <c r="L468" s="23">
        <f>+'octubre 2014'!L468+'noviembre 2014'!L468+'diciembre 2014'!L468</f>
        <v>0</v>
      </c>
      <c r="M468" s="12">
        <f>+'octubre 2014'!M468+'noviembre 2014'!M468+'diciembre 2014'!M468</f>
        <v>0</v>
      </c>
    </row>
    <row r="469" spans="1:13" x14ac:dyDescent="0.2">
      <c r="A469" s="13" t="s">
        <v>922</v>
      </c>
      <c r="B469" s="11" t="s">
        <v>923</v>
      </c>
      <c r="C469" s="23">
        <f>+'octubre 2014'!C469+'noviembre 2014'!C469+'diciembre 2014'!C469+'2do ajuste 2014'!C469</f>
        <v>317405</v>
      </c>
      <c r="D469" s="23">
        <f>+'octubre 2014'!D469+'noviembre 2014'!D469+'diciembre 2014'!D469+'2do ajuste 2014'!D469</f>
        <v>212680</v>
      </c>
      <c r="E469" s="23">
        <f>+'octubre 2014'!E469+'noviembre 2014'!E469+'diciembre 2014'!E469+'2do ajuste 2014'!E469</f>
        <v>5052</v>
      </c>
      <c r="F469" s="23">
        <f>+'octubre 2014'!F469+'noviembre 2014'!F469+'diciembre 2014'!F469+'2do ajuste 2014'!F469</f>
        <v>18088</v>
      </c>
      <c r="G469" s="23">
        <f>+'octubre 2014'!G469+'noviembre 2014'!G469+'diciembre 2014'!G469+'2do ajuste 2014'!G469</f>
        <v>11990</v>
      </c>
      <c r="H469" s="23">
        <f>+'octubre 2014'!H469+'noviembre 2014'!H469+'diciembre 2014'!H469+'2do ajuste 2014'!H469</f>
        <v>1988</v>
      </c>
      <c r="I469" s="23">
        <f>+'octubre 2014'!I469+'noviembre 2014'!I469+'diciembre 2014'!I469+'2do ajuste 2014'!I469</f>
        <v>7999</v>
      </c>
      <c r="J469" s="23">
        <f>+'octubre 2014'!J469+'noviembre 2014'!J469+'diciembre 2014'!J469+'2do ajuste 2014'!J469</f>
        <v>691</v>
      </c>
      <c r="K469" s="23">
        <f>+'octubre 2014'!K469+'noviembre 2014'!K469+'diciembre 2014'!K469+'2do ajuste 2014'!K469</f>
        <v>52</v>
      </c>
      <c r="L469" s="23">
        <f>+'octubre 2014'!L469+'noviembre 2014'!L469+'diciembre 2014'!L469</f>
        <v>0</v>
      </c>
      <c r="M469" s="12">
        <f>+'octubre 2014'!M469+'noviembre 2014'!M469+'diciembre 2014'!M469</f>
        <v>0</v>
      </c>
    </row>
    <row r="470" spans="1:13" x14ac:dyDescent="0.2">
      <c r="A470" s="13" t="s">
        <v>924</v>
      </c>
      <c r="B470" s="11" t="s">
        <v>925</v>
      </c>
      <c r="C470" s="23">
        <f>+'octubre 2014'!C470+'noviembre 2014'!C470+'diciembre 2014'!C470+'2do ajuste 2014'!C470</f>
        <v>539860</v>
      </c>
      <c r="D470" s="23">
        <f>+'octubre 2014'!D470+'noviembre 2014'!D470+'diciembre 2014'!D470+'2do ajuste 2014'!D470</f>
        <v>173692</v>
      </c>
      <c r="E470" s="23">
        <f>+'octubre 2014'!E470+'noviembre 2014'!E470+'diciembre 2014'!E470+'2do ajuste 2014'!E470</f>
        <v>8558</v>
      </c>
      <c r="F470" s="23">
        <f>+'octubre 2014'!F470+'noviembre 2014'!F470+'diciembre 2014'!F470+'2do ajuste 2014'!F470</f>
        <v>29952</v>
      </c>
      <c r="G470" s="23">
        <f>+'octubre 2014'!G470+'noviembre 2014'!G470+'diciembre 2014'!G470+'2do ajuste 2014'!G470</f>
        <v>27084</v>
      </c>
      <c r="H470" s="23">
        <f>+'octubre 2014'!H470+'noviembre 2014'!H470+'diciembre 2014'!H470+'2do ajuste 2014'!H470</f>
        <v>3382</v>
      </c>
      <c r="I470" s="23">
        <f>+'octubre 2014'!I470+'noviembre 2014'!I470+'diciembre 2014'!I470+'2do ajuste 2014'!I470</f>
        <v>13753</v>
      </c>
      <c r="J470" s="23">
        <f>+'octubre 2014'!J470+'noviembre 2014'!J470+'diciembre 2014'!J470+'2do ajuste 2014'!J470</f>
        <v>1174</v>
      </c>
      <c r="K470" s="23">
        <f>+'octubre 2014'!K470+'noviembre 2014'!K470+'diciembre 2014'!K470+'2do ajuste 2014'!K470</f>
        <v>89</v>
      </c>
      <c r="L470" s="23">
        <f>+'octubre 2014'!L470+'noviembre 2014'!L470+'diciembre 2014'!L470</f>
        <v>0</v>
      </c>
      <c r="M470" s="12">
        <f>+'octubre 2014'!M470+'noviembre 2014'!M470+'diciembre 2014'!M470</f>
        <v>0</v>
      </c>
    </row>
    <row r="471" spans="1:13" x14ac:dyDescent="0.2">
      <c r="A471" s="13" t="s">
        <v>926</v>
      </c>
      <c r="B471" s="11" t="s">
        <v>927</v>
      </c>
      <c r="C471" s="23">
        <f>+'octubre 2014'!C471+'noviembre 2014'!C471+'diciembre 2014'!C471+'2do ajuste 2014'!C471</f>
        <v>425921</v>
      </c>
      <c r="D471" s="23">
        <f>+'octubre 2014'!D471+'noviembre 2014'!D471+'diciembre 2014'!D471+'2do ajuste 2014'!D471</f>
        <v>167800</v>
      </c>
      <c r="E471" s="23">
        <f>+'octubre 2014'!E471+'noviembre 2014'!E471+'diciembre 2014'!E471+'2do ajuste 2014'!E471</f>
        <v>6853</v>
      </c>
      <c r="F471" s="23">
        <f>+'octubre 2014'!F471+'noviembre 2014'!F471+'diciembre 2014'!F471+'2do ajuste 2014'!F471</f>
        <v>26073</v>
      </c>
      <c r="G471" s="23">
        <f>+'octubre 2014'!G471+'noviembre 2014'!G471+'diciembre 2014'!G471+'2do ajuste 2014'!G471</f>
        <v>7732</v>
      </c>
      <c r="H471" s="23">
        <f>+'octubre 2014'!H471+'noviembre 2014'!H471+'diciembre 2014'!H471+'2do ajuste 2014'!H471</f>
        <v>2665</v>
      </c>
      <c r="I471" s="23">
        <f>+'octubre 2014'!I471+'noviembre 2014'!I471+'diciembre 2014'!I471+'2do ajuste 2014'!I471</f>
        <v>10448</v>
      </c>
      <c r="J471" s="23">
        <f>+'octubre 2014'!J471+'noviembre 2014'!J471+'diciembre 2014'!J471+'2do ajuste 2014'!J471</f>
        <v>930</v>
      </c>
      <c r="K471" s="23">
        <f>+'octubre 2014'!K471+'noviembre 2014'!K471+'diciembre 2014'!K471+'2do ajuste 2014'!K471</f>
        <v>70</v>
      </c>
      <c r="L471" s="23">
        <f>+'octubre 2014'!L471+'noviembre 2014'!L471+'diciembre 2014'!L471</f>
        <v>0</v>
      </c>
      <c r="M471" s="12">
        <f>+'octubre 2014'!M471+'noviembre 2014'!M471+'diciembre 2014'!M471</f>
        <v>0</v>
      </c>
    </row>
    <row r="472" spans="1:13" x14ac:dyDescent="0.2">
      <c r="A472" s="13" t="s">
        <v>928</v>
      </c>
      <c r="B472" s="11" t="s">
        <v>929</v>
      </c>
      <c r="C472" s="23">
        <f>+'octubre 2014'!C472+'noviembre 2014'!C472+'diciembre 2014'!C472+'2do ajuste 2014'!C472</f>
        <v>699390</v>
      </c>
      <c r="D472" s="23">
        <f>+'octubre 2014'!D472+'noviembre 2014'!D472+'diciembre 2014'!D472+'2do ajuste 2014'!D472</f>
        <v>334842</v>
      </c>
      <c r="E472" s="23">
        <f>+'octubre 2014'!E472+'noviembre 2014'!E472+'diciembre 2014'!E472+'2do ajuste 2014'!E472</f>
        <v>11194</v>
      </c>
      <c r="F472" s="23">
        <f>+'octubre 2014'!F472+'noviembre 2014'!F472+'diciembre 2014'!F472+'2do ajuste 2014'!F472</f>
        <v>41417</v>
      </c>
      <c r="G472" s="23">
        <f>+'octubre 2014'!G472+'noviembre 2014'!G472+'diciembre 2014'!G472+'2do ajuste 2014'!G472</f>
        <v>30382</v>
      </c>
      <c r="H472" s="23">
        <f>+'octubre 2014'!H472+'noviembre 2014'!H472+'diciembre 2014'!H472+'2do ajuste 2014'!H472</f>
        <v>4377</v>
      </c>
      <c r="I472" s="23">
        <f>+'octubre 2014'!I472+'noviembre 2014'!I472+'diciembre 2014'!I472+'2do ajuste 2014'!I472</f>
        <v>21197</v>
      </c>
      <c r="J472" s="23">
        <f>+'octubre 2014'!J472+'noviembre 2014'!J472+'diciembre 2014'!J472+'2do ajuste 2014'!J472</f>
        <v>1526</v>
      </c>
      <c r="K472" s="23">
        <f>+'octubre 2014'!K472+'noviembre 2014'!K472+'diciembre 2014'!K472+'2do ajuste 2014'!K472</f>
        <v>116</v>
      </c>
      <c r="L472" s="23">
        <f>+'octubre 2014'!L472+'noviembre 2014'!L472+'diciembre 2014'!L472</f>
        <v>0</v>
      </c>
      <c r="M472" s="12">
        <f>+'octubre 2014'!M472+'noviembre 2014'!M472+'diciembre 2014'!M472</f>
        <v>0</v>
      </c>
    </row>
    <row r="473" spans="1:13" x14ac:dyDescent="0.2">
      <c r="A473" s="13" t="s">
        <v>930</v>
      </c>
      <c r="B473" s="11" t="s">
        <v>931</v>
      </c>
      <c r="C473" s="23">
        <f>+'octubre 2014'!C473+'noviembre 2014'!C473+'diciembre 2014'!C473+'2do ajuste 2014'!C473</f>
        <v>736617</v>
      </c>
      <c r="D473" s="23">
        <f>+'octubre 2014'!D473+'noviembre 2014'!D473+'diciembre 2014'!D473+'2do ajuste 2014'!D473</f>
        <v>202398</v>
      </c>
      <c r="E473" s="23">
        <f>+'octubre 2014'!E473+'noviembre 2014'!E473+'diciembre 2014'!E473+'2do ajuste 2014'!E473</f>
        <v>11681</v>
      </c>
      <c r="F473" s="23">
        <f>+'octubre 2014'!F473+'noviembre 2014'!F473+'diciembre 2014'!F473+'2do ajuste 2014'!F473</f>
        <v>40966</v>
      </c>
      <c r="G473" s="23">
        <f>+'octubre 2014'!G473+'noviembre 2014'!G473+'diciembre 2014'!G473+'2do ajuste 2014'!G473</f>
        <v>41537</v>
      </c>
      <c r="H473" s="23">
        <f>+'octubre 2014'!H473+'noviembre 2014'!H473+'diciembre 2014'!H473+'2do ajuste 2014'!H473</f>
        <v>4614</v>
      </c>
      <c r="I473" s="23">
        <f>+'octubre 2014'!I473+'noviembre 2014'!I473+'diciembre 2014'!I473+'2do ajuste 2014'!I473</f>
        <v>20581</v>
      </c>
      <c r="J473" s="23">
        <f>+'octubre 2014'!J473+'noviembre 2014'!J473+'diciembre 2014'!J473+'2do ajuste 2014'!J473</f>
        <v>1603</v>
      </c>
      <c r="K473" s="23">
        <f>+'octubre 2014'!K473+'noviembre 2014'!K473+'diciembre 2014'!K473+'2do ajuste 2014'!K473</f>
        <v>122</v>
      </c>
      <c r="L473" s="23">
        <f>+'octubre 2014'!L473+'noviembre 2014'!L473+'diciembre 2014'!L473</f>
        <v>0</v>
      </c>
      <c r="M473" s="12">
        <f>+'octubre 2014'!M473+'noviembre 2014'!M473+'diciembre 2014'!M473</f>
        <v>0</v>
      </c>
    </row>
    <row r="474" spans="1:13" x14ac:dyDescent="0.2">
      <c r="A474" s="13" t="s">
        <v>932</v>
      </c>
      <c r="B474" s="11" t="s">
        <v>933</v>
      </c>
      <c r="C474" s="23">
        <f>+'octubre 2014'!C474+'noviembre 2014'!C474+'diciembre 2014'!C474+'2do ajuste 2014'!C474</f>
        <v>265721</v>
      </c>
      <c r="D474" s="23">
        <f>+'octubre 2014'!D474+'noviembre 2014'!D474+'diciembre 2014'!D474+'2do ajuste 2014'!D474</f>
        <v>144028</v>
      </c>
      <c r="E474" s="23">
        <f>+'octubre 2014'!E474+'noviembre 2014'!E474+'diciembre 2014'!E474+'2do ajuste 2014'!E474</f>
        <v>4167</v>
      </c>
      <c r="F474" s="23">
        <f>+'octubre 2014'!F474+'noviembre 2014'!F474+'diciembre 2014'!F474+'2do ajuste 2014'!F474</f>
        <v>13636</v>
      </c>
      <c r="G474" s="23">
        <f>+'octubre 2014'!G474+'noviembre 2014'!G474+'diciembre 2014'!G474+'2do ajuste 2014'!G474</f>
        <v>4776</v>
      </c>
      <c r="H474" s="23">
        <f>+'octubre 2014'!H474+'noviembre 2014'!H474+'diciembre 2014'!H474+'2do ajuste 2014'!H474</f>
        <v>1666</v>
      </c>
      <c r="I474" s="23">
        <f>+'octubre 2014'!I474+'noviembre 2014'!I474+'diciembre 2014'!I474+'2do ajuste 2014'!I474</f>
        <v>3116</v>
      </c>
      <c r="J474" s="23">
        <f>+'octubre 2014'!J474+'noviembre 2014'!J474+'diciembre 2014'!J474+'2do ajuste 2014'!J474</f>
        <v>576</v>
      </c>
      <c r="K474" s="23">
        <f>+'octubre 2014'!K474+'noviembre 2014'!K474+'diciembre 2014'!K474+'2do ajuste 2014'!K474</f>
        <v>44</v>
      </c>
      <c r="L474" s="23">
        <f>+'octubre 2014'!L474+'noviembre 2014'!L474+'diciembre 2014'!L474</f>
        <v>0</v>
      </c>
      <c r="M474" s="12">
        <f>+'octubre 2014'!M474+'noviembre 2014'!M474+'diciembre 2014'!M474</f>
        <v>0</v>
      </c>
    </row>
    <row r="475" spans="1:13" x14ac:dyDescent="0.2">
      <c r="A475" s="13" t="s">
        <v>934</v>
      </c>
      <c r="B475" s="11" t="s">
        <v>935</v>
      </c>
      <c r="C475" s="23">
        <f>+'octubre 2014'!C475+'noviembre 2014'!C475+'diciembre 2014'!C475+'2do ajuste 2014'!C475</f>
        <v>683849</v>
      </c>
      <c r="D475" s="23">
        <f>+'octubre 2014'!D475+'noviembre 2014'!D475+'diciembre 2014'!D475+'2do ajuste 2014'!D475</f>
        <v>329056</v>
      </c>
      <c r="E475" s="23">
        <f>+'octubre 2014'!E475+'noviembre 2014'!E475+'diciembre 2014'!E475+'2do ajuste 2014'!E475</f>
        <v>10922</v>
      </c>
      <c r="F475" s="23">
        <f>+'octubre 2014'!F475+'noviembre 2014'!F475+'diciembre 2014'!F475+'2do ajuste 2014'!F475</f>
        <v>39958</v>
      </c>
      <c r="G475" s="23">
        <f>+'octubre 2014'!G475+'noviembre 2014'!G475+'diciembre 2014'!G475+'2do ajuste 2014'!G475</f>
        <v>29105</v>
      </c>
      <c r="H475" s="23">
        <f>+'octubre 2014'!H475+'noviembre 2014'!H475+'diciembre 2014'!H475+'2do ajuste 2014'!H475</f>
        <v>4281</v>
      </c>
      <c r="I475" s="23">
        <f>+'octubre 2014'!I475+'noviembre 2014'!I475+'diciembre 2014'!I475+'2do ajuste 2014'!I475</f>
        <v>20004</v>
      </c>
      <c r="J475" s="23">
        <f>+'octubre 2014'!J475+'noviembre 2014'!J475+'diciembre 2014'!J475+'2do ajuste 2014'!J475</f>
        <v>1490</v>
      </c>
      <c r="K475" s="23">
        <f>+'octubre 2014'!K475+'noviembre 2014'!K475+'diciembre 2014'!K475+'2do ajuste 2014'!K475</f>
        <v>114</v>
      </c>
      <c r="L475" s="23">
        <f>+'octubre 2014'!L475+'noviembre 2014'!L475+'diciembre 2014'!L475</f>
        <v>0</v>
      </c>
      <c r="M475" s="12">
        <f>+'octubre 2014'!M475+'noviembre 2014'!M475+'diciembre 2014'!M475</f>
        <v>0</v>
      </c>
    </row>
    <row r="476" spans="1:13" x14ac:dyDescent="0.2">
      <c r="A476" s="13" t="s">
        <v>936</v>
      </c>
      <c r="B476" s="11" t="s">
        <v>937</v>
      </c>
      <c r="C476" s="23">
        <f>+'octubre 2014'!C476+'noviembre 2014'!C476+'diciembre 2014'!C476+'2do ajuste 2014'!C476</f>
        <v>226830</v>
      </c>
      <c r="D476" s="23">
        <f>+'octubre 2014'!D476+'noviembre 2014'!D476+'diciembre 2014'!D476+'2do ajuste 2014'!D476</f>
        <v>108851</v>
      </c>
      <c r="E476" s="23">
        <f>+'octubre 2014'!E476+'noviembre 2014'!E476+'diciembre 2014'!E476+'2do ajuste 2014'!E476</f>
        <v>3554</v>
      </c>
      <c r="F476" s="23">
        <f>+'octubre 2014'!F476+'noviembre 2014'!F476+'diciembre 2014'!F476+'2do ajuste 2014'!F476</f>
        <v>11567</v>
      </c>
      <c r="G476" s="23">
        <f>+'octubre 2014'!G476+'noviembre 2014'!G476+'diciembre 2014'!G476+'2do ajuste 2014'!G476</f>
        <v>4882</v>
      </c>
      <c r="H476" s="23">
        <f>+'octubre 2014'!H476+'noviembre 2014'!H476+'diciembre 2014'!H476+'2do ajuste 2014'!H476</f>
        <v>1422</v>
      </c>
      <c r="I476" s="23">
        <f>+'octubre 2014'!I476+'noviembre 2014'!I476+'diciembre 2014'!I476+'2do ajuste 2014'!I476</f>
        <v>2873</v>
      </c>
      <c r="J476" s="23">
        <f>+'octubre 2014'!J476+'noviembre 2014'!J476+'diciembre 2014'!J476+'2do ajuste 2014'!J476</f>
        <v>490</v>
      </c>
      <c r="K476" s="23">
        <f>+'octubre 2014'!K476+'noviembre 2014'!K476+'diciembre 2014'!K476+'2do ajuste 2014'!K476</f>
        <v>38</v>
      </c>
      <c r="L476" s="23">
        <f>+'octubre 2014'!L476+'noviembre 2014'!L476+'diciembre 2014'!L476</f>
        <v>0</v>
      </c>
      <c r="M476" s="12">
        <f>+'octubre 2014'!M476+'noviembre 2014'!M476+'diciembre 2014'!M476</f>
        <v>0</v>
      </c>
    </row>
    <row r="477" spans="1:13" x14ac:dyDescent="0.2">
      <c r="A477" s="13" t="s">
        <v>938</v>
      </c>
      <c r="B477" s="11" t="s">
        <v>939</v>
      </c>
      <c r="C477" s="23">
        <f>+'octubre 2014'!C477+'noviembre 2014'!C477+'diciembre 2014'!C477+'2do ajuste 2014'!C477</f>
        <v>209828</v>
      </c>
      <c r="D477" s="23">
        <f>+'octubre 2014'!D477+'noviembre 2014'!D477+'diciembre 2014'!D477+'2do ajuste 2014'!D477</f>
        <v>104091</v>
      </c>
      <c r="E477" s="23">
        <f>+'octubre 2014'!E477+'noviembre 2014'!E477+'diciembre 2014'!E477+'2do ajuste 2014'!E477</f>
        <v>3269</v>
      </c>
      <c r="F477" s="23">
        <f>+'octubre 2014'!F477+'noviembre 2014'!F477+'diciembre 2014'!F477+'2do ajuste 2014'!F477</f>
        <v>10258</v>
      </c>
      <c r="G477" s="23">
        <f>+'octubre 2014'!G477+'noviembre 2014'!G477+'diciembre 2014'!G477+'2do ajuste 2014'!G477</f>
        <v>3477</v>
      </c>
      <c r="H477" s="23">
        <f>+'octubre 2014'!H477+'noviembre 2014'!H477+'diciembre 2014'!H477+'2do ajuste 2014'!H477</f>
        <v>1316</v>
      </c>
      <c r="I477" s="23">
        <f>+'octubre 2014'!I477+'noviembre 2014'!I477+'diciembre 2014'!I477+'2do ajuste 2014'!I477</f>
        <v>1825</v>
      </c>
      <c r="J477" s="23">
        <f>+'octubre 2014'!J477+'noviembre 2014'!J477+'diciembre 2014'!J477+'2do ajuste 2014'!J477</f>
        <v>455</v>
      </c>
      <c r="K477" s="23">
        <f>+'octubre 2014'!K477+'noviembre 2014'!K477+'diciembre 2014'!K477+'2do ajuste 2014'!K477</f>
        <v>34</v>
      </c>
      <c r="L477" s="23">
        <f>+'octubre 2014'!L477+'noviembre 2014'!L477+'diciembre 2014'!L477</f>
        <v>0</v>
      </c>
      <c r="M477" s="12">
        <f>+'octubre 2014'!M477+'noviembre 2014'!M477+'diciembre 2014'!M477</f>
        <v>0</v>
      </c>
    </row>
    <row r="478" spans="1:13" x14ac:dyDescent="0.2">
      <c r="A478" s="13" t="s">
        <v>940</v>
      </c>
      <c r="B478" s="11" t="s">
        <v>941</v>
      </c>
      <c r="C478" s="23">
        <f>+'octubre 2014'!C478+'noviembre 2014'!C478+'diciembre 2014'!C478+'2do ajuste 2014'!C478</f>
        <v>306510</v>
      </c>
      <c r="D478" s="23">
        <f>+'octubre 2014'!D478+'noviembre 2014'!D478+'diciembre 2014'!D478+'2do ajuste 2014'!D478</f>
        <v>133842</v>
      </c>
      <c r="E478" s="23">
        <f>+'octubre 2014'!E478+'noviembre 2014'!E478+'diciembre 2014'!E478+'2do ajuste 2014'!E478</f>
        <v>4823</v>
      </c>
      <c r="F478" s="23">
        <f>+'octubre 2014'!F478+'noviembre 2014'!F478+'diciembre 2014'!F478+'2do ajuste 2014'!F478</f>
        <v>16135</v>
      </c>
      <c r="G478" s="23">
        <f>+'octubre 2014'!G478+'noviembre 2014'!G478+'diciembre 2014'!G478+'2do ajuste 2014'!G478</f>
        <v>11480</v>
      </c>
      <c r="H478" s="23">
        <f>+'octubre 2014'!H478+'noviembre 2014'!H478+'diciembre 2014'!H478+'2do ajuste 2014'!H478</f>
        <v>1921</v>
      </c>
      <c r="I478" s="23">
        <f>+'octubre 2014'!I478+'noviembre 2014'!I478+'diciembre 2014'!I478+'2do ajuste 2014'!I478</f>
        <v>5963</v>
      </c>
      <c r="J478" s="23">
        <f>+'octubre 2014'!J478+'noviembre 2014'!J478+'diciembre 2014'!J478+'2do ajuste 2014'!J478</f>
        <v>665</v>
      </c>
      <c r="K478" s="23">
        <f>+'octubre 2014'!K478+'noviembre 2014'!K478+'diciembre 2014'!K478+'2do ajuste 2014'!K478</f>
        <v>51</v>
      </c>
      <c r="L478" s="23">
        <f>+'octubre 2014'!L478+'noviembre 2014'!L478+'diciembre 2014'!L478</f>
        <v>0</v>
      </c>
      <c r="M478" s="12">
        <f>+'octubre 2014'!M478+'noviembre 2014'!M478+'diciembre 2014'!M478</f>
        <v>0</v>
      </c>
    </row>
    <row r="479" spans="1:13" x14ac:dyDescent="0.2">
      <c r="A479" s="13" t="s">
        <v>942</v>
      </c>
      <c r="B479" s="11" t="s">
        <v>943</v>
      </c>
      <c r="C479" s="23">
        <f>+'octubre 2014'!C479+'noviembre 2014'!C479+'diciembre 2014'!C479+'2do ajuste 2014'!C479</f>
        <v>1328638</v>
      </c>
      <c r="D479" s="23">
        <f>+'octubre 2014'!D479+'noviembre 2014'!D479+'diciembre 2014'!D479+'2do ajuste 2014'!D479</f>
        <v>248109</v>
      </c>
      <c r="E479" s="23">
        <f>+'octubre 2014'!E479+'noviembre 2014'!E479+'diciembre 2014'!E479+'2do ajuste 2014'!E479</f>
        <v>21196</v>
      </c>
      <c r="F479" s="23">
        <f>+'octubre 2014'!F479+'noviembre 2014'!F479+'diciembre 2014'!F479+'2do ajuste 2014'!F479</f>
        <v>77005</v>
      </c>
      <c r="G479" s="23">
        <f>+'octubre 2014'!G479+'noviembre 2014'!G479+'diciembre 2014'!G479+'2do ajuste 2014'!G479</f>
        <v>96943</v>
      </c>
      <c r="H479" s="23">
        <f>+'octubre 2014'!H479+'noviembre 2014'!H479+'diciembre 2014'!H479+'2do ajuste 2014'!H479</f>
        <v>8318</v>
      </c>
      <c r="I479" s="23">
        <f>+'octubre 2014'!I479+'noviembre 2014'!I479+'diciembre 2014'!I479+'2do ajuste 2014'!I479</f>
        <v>45621</v>
      </c>
      <c r="J479" s="23">
        <f>+'octubre 2014'!J479+'noviembre 2014'!J479+'diciembre 2014'!J479+'2do ajuste 2014'!J479</f>
        <v>2895</v>
      </c>
      <c r="K479" s="23">
        <f>+'octubre 2014'!K479+'noviembre 2014'!K479+'diciembre 2014'!K479+'2do ajuste 2014'!K479</f>
        <v>219</v>
      </c>
      <c r="L479" s="23">
        <f>+'octubre 2014'!L479+'noviembre 2014'!L479+'diciembre 2014'!L479</f>
        <v>0</v>
      </c>
      <c r="M479" s="12">
        <f>+'octubre 2014'!M479+'noviembre 2014'!M479+'diciembre 2014'!M479</f>
        <v>0</v>
      </c>
    </row>
    <row r="480" spans="1:13" x14ac:dyDescent="0.2">
      <c r="A480" s="13" t="s">
        <v>944</v>
      </c>
      <c r="B480" s="11" t="s">
        <v>945</v>
      </c>
      <c r="C480" s="23">
        <f>+'octubre 2014'!C480+'noviembre 2014'!C480+'diciembre 2014'!C480+'2do ajuste 2014'!C480</f>
        <v>1922775</v>
      </c>
      <c r="D480" s="23">
        <f>+'octubre 2014'!D480+'noviembre 2014'!D480+'diciembre 2014'!D480+'2do ajuste 2014'!D480</f>
        <v>4539995</v>
      </c>
      <c r="E480" s="23">
        <f>+'octubre 2014'!E480+'noviembre 2014'!E480+'diciembre 2014'!E480+'2do ajuste 2014'!E480</f>
        <v>30834</v>
      </c>
      <c r="F480" s="23">
        <f>+'octubre 2014'!F480+'noviembre 2014'!F480+'diciembre 2014'!F480+'2do ajuste 2014'!F480</f>
        <v>115351</v>
      </c>
      <c r="G480" s="23">
        <f>+'octubre 2014'!G480+'noviembre 2014'!G480+'diciembre 2014'!G480+'2do ajuste 2014'!G480</f>
        <v>127460</v>
      </c>
      <c r="H480" s="23">
        <f>+'octubre 2014'!H480+'noviembre 2014'!H480+'diciembre 2014'!H480+'2do ajuste 2014'!H480</f>
        <v>12035</v>
      </c>
      <c r="I480" s="23">
        <f>+'octubre 2014'!I480+'noviembre 2014'!I480+'diciembre 2014'!I480+'2do ajuste 2014'!I480</f>
        <v>73285</v>
      </c>
      <c r="J480" s="23">
        <f>+'octubre 2014'!J480+'noviembre 2014'!J480+'diciembre 2014'!J480+'2do ajuste 2014'!J480</f>
        <v>4196</v>
      </c>
      <c r="K480" s="23">
        <f>+'octubre 2014'!K480+'noviembre 2014'!K480+'diciembre 2014'!K480+'2do ajuste 2014'!K480</f>
        <v>320</v>
      </c>
      <c r="L480" s="23">
        <f>+'octubre 2014'!L480+'noviembre 2014'!L480+'diciembre 2014'!L480</f>
        <v>0</v>
      </c>
      <c r="M480" s="12">
        <f>+'octubre 2014'!M480+'noviembre 2014'!M480+'diciembre 2014'!M480</f>
        <v>0</v>
      </c>
    </row>
    <row r="481" spans="1:13" x14ac:dyDescent="0.2">
      <c r="A481" s="13" t="s">
        <v>946</v>
      </c>
      <c r="B481" s="11" t="s">
        <v>947</v>
      </c>
      <c r="C481" s="23">
        <f>+'octubre 2014'!C481+'noviembre 2014'!C481+'diciembre 2014'!C481+'2do ajuste 2014'!C481</f>
        <v>1500665</v>
      </c>
      <c r="D481" s="23">
        <f>+'octubre 2014'!D481+'noviembre 2014'!D481+'diciembre 2014'!D481+'2do ajuste 2014'!D481</f>
        <v>773066</v>
      </c>
      <c r="E481" s="23">
        <f>+'octubre 2014'!E481+'noviembre 2014'!E481+'diciembre 2014'!E481+'2do ajuste 2014'!E481</f>
        <v>23981</v>
      </c>
      <c r="F481" s="23">
        <f>+'octubre 2014'!F481+'noviembre 2014'!F481+'diciembre 2014'!F481+'2do ajuste 2014'!F481</f>
        <v>87989</v>
      </c>
      <c r="G481" s="23">
        <f>+'octubre 2014'!G481+'noviembre 2014'!G481+'diciembre 2014'!G481+'2do ajuste 2014'!G481</f>
        <v>103511</v>
      </c>
      <c r="H481" s="23">
        <f>+'octubre 2014'!H481+'noviembre 2014'!H481+'diciembre 2014'!H481+'2do ajuste 2014'!H481</f>
        <v>9395</v>
      </c>
      <c r="I481" s="23">
        <f>+'octubre 2014'!I481+'noviembre 2014'!I481+'diciembre 2014'!I481+'2do ajuste 2014'!I481</f>
        <v>53003</v>
      </c>
      <c r="J481" s="23">
        <f>+'octubre 2014'!J481+'noviembre 2014'!J481+'diciembre 2014'!J481+'2do ajuste 2014'!J481</f>
        <v>3272</v>
      </c>
      <c r="K481" s="23">
        <f>+'octubre 2014'!K481+'noviembre 2014'!K481+'diciembre 2014'!K481+'2do ajuste 2014'!K481</f>
        <v>248</v>
      </c>
      <c r="L481" s="23">
        <f>+'octubre 2014'!L481+'noviembre 2014'!L481+'diciembre 2014'!L481</f>
        <v>0</v>
      </c>
      <c r="M481" s="12">
        <f>+'octubre 2014'!M481+'noviembre 2014'!M481+'diciembre 2014'!M481</f>
        <v>0</v>
      </c>
    </row>
    <row r="482" spans="1:13" x14ac:dyDescent="0.2">
      <c r="A482" s="13" t="s">
        <v>948</v>
      </c>
      <c r="B482" s="11" t="s">
        <v>949</v>
      </c>
      <c r="C482" s="23">
        <f>+'octubre 2014'!C482+'noviembre 2014'!C482+'diciembre 2014'!C482+'2do ajuste 2014'!C482</f>
        <v>3857992</v>
      </c>
      <c r="D482" s="23">
        <f>+'octubre 2014'!D482+'noviembre 2014'!D482+'diciembre 2014'!D482+'2do ajuste 2014'!D482</f>
        <v>1448847</v>
      </c>
      <c r="E482" s="23">
        <f>+'octubre 2014'!E482+'noviembre 2014'!E482+'diciembre 2014'!E482+'2do ajuste 2014'!E482</f>
        <v>61425</v>
      </c>
      <c r="F482" s="23">
        <f>+'octubre 2014'!F482+'noviembre 2014'!F482+'diciembre 2014'!F482+'2do ajuste 2014'!F482</f>
        <v>220638</v>
      </c>
      <c r="G482" s="23">
        <f>+'octubre 2014'!G482+'noviembre 2014'!G482+'diciembre 2014'!G482+'2do ajuste 2014'!G482</f>
        <v>257199</v>
      </c>
      <c r="H482" s="23">
        <f>+'octubre 2014'!H482+'noviembre 2014'!H482+'diciembre 2014'!H482+'2do ajuste 2014'!H482</f>
        <v>24159</v>
      </c>
      <c r="I482" s="23">
        <f>+'octubre 2014'!I482+'noviembre 2014'!I482+'diciembre 2014'!I482+'2do ajuste 2014'!I482</f>
        <v>125193</v>
      </c>
      <c r="J482" s="23">
        <f>+'octubre 2014'!J482+'noviembre 2014'!J482+'diciembre 2014'!J482+'2do ajuste 2014'!J482</f>
        <v>8401</v>
      </c>
      <c r="K482" s="23">
        <f>+'octubre 2014'!K482+'noviembre 2014'!K482+'diciembre 2014'!K482+'2do ajuste 2014'!K482</f>
        <v>637</v>
      </c>
      <c r="L482" s="23">
        <f>+'octubre 2014'!L482+'noviembre 2014'!L482+'diciembre 2014'!L482</f>
        <v>0</v>
      </c>
      <c r="M482" s="12">
        <f>+'octubre 2014'!M482+'noviembre 2014'!M482+'diciembre 2014'!M482</f>
        <v>0</v>
      </c>
    </row>
    <row r="483" spans="1:13" x14ac:dyDescent="0.2">
      <c r="A483" s="13" t="s">
        <v>950</v>
      </c>
      <c r="B483" s="11" t="s">
        <v>951</v>
      </c>
      <c r="C483" s="23">
        <f>+'octubre 2014'!C483+'noviembre 2014'!C483+'diciembre 2014'!C483+'2do ajuste 2014'!C483</f>
        <v>620775</v>
      </c>
      <c r="D483" s="23">
        <f>+'octubre 2014'!D483+'noviembre 2014'!D483+'diciembre 2014'!D483+'2do ajuste 2014'!D483</f>
        <v>164506</v>
      </c>
      <c r="E483" s="23">
        <f>+'octubre 2014'!E483+'noviembre 2014'!E483+'diciembre 2014'!E483+'2do ajuste 2014'!E483</f>
        <v>9855</v>
      </c>
      <c r="F483" s="23">
        <f>+'octubre 2014'!F483+'noviembre 2014'!F483+'diciembre 2014'!F483+'2do ajuste 2014'!F483</f>
        <v>34819</v>
      </c>
      <c r="G483" s="23">
        <f>+'octubre 2014'!G483+'noviembre 2014'!G483+'diciembre 2014'!G483+'2do ajuste 2014'!G483</f>
        <v>35176</v>
      </c>
      <c r="H483" s="23">
        <f>+'octubre 2014'!H483+'noviembre 2014'!H483+'diciembre 2014'!H483+'2do ajuste 2014'!H483</f>
        <v>3889</v>
      </c>
      <c r="I483" s="23">
        <f>+'octubre 2014'!I483+'noviembre 2014'!I483+'diciembre 2014'!I483+'2do ajuste 2014'!I483</f>
        <v>17992</v>
      </c>
      <c r="J483" s="23">
        <f>+'octubre 2014'!J483+'noviembre 2014'!J483+'diciembre 2014'!J483+'2do ajuste 2014'!J483</f>
        <v>1350</v>
      </c>
      <c r="K483" s="23">
        <f>+'octubre 2014'!K483+'noviembre 2014'!K483+'diciembre 2014'!K483+'2do ajuste 2014'!K483</f>
        <v>102</v>
      </c>
      <c r="L483" s="23">
        <f>+'octubre 2014'!L483+'noviembre 2014'!L483+'diciembre 2014'!L483</f>
        <v>0</v>
      </c>
      <c r="M483" s="12">
        <f>+'octubre 2014'!M483+'noviembre 2014'!M483+'diciembre 2014'!M483</f>
        <v>0</v>
      </c>
    </row>
    <row r="484" spans="1:13" x14ac:dyDescent="0.2">
      <c r="A484" s="13" t="s">
        <v>952</v>
      </c>
      <c r="B484" s="11" t="s">
        <v>953</v>
      </c>
      <c r="C484" s="23">
        <f>+'octubre 2014'!C484+'noviembre 2014'!C484+'diciembre 2014'!C484+'2do ajuste 2014'!C484</f>
        <v>264616</v>
      </c>
      <c r="D484" s="23">
        <f>+'octubre 2014'!D484+'noviembre 2014'!D484+'diciembre 2014'!D484+'2do ajuste 2014'!D484</f>
        <v>157107</v>
      </c>
      <c r="E484" s="23">
        <f>+'octubre 2014'!E484+'noviembre 2014'!E484+'diciembre 2014'!E484+'2do ajuste 2014'!E484</f>
        <v>4117</v>
      </c>
      <c r="F484" s="23">
        <f>+'octubre 2014'!F484+'noviembre 2014'!F484+'diciembre 2014'!F484+'2do ajuste 2014'!F484</f>
        <v>12791</v>
      </c>
      <c r="G484" s="23">
        <f>+'octubre 2014'!G484+'noviembre 2014'!G484+'diciembre 2014'!G484+'2do ajuste 2014'!G484</f>
        <v>3636</v>
      </c>
      <c r="H484" s="23">
        <f>+'octubre 2014'!H484+'noviembre 2014'!H484+'diciembre 2014'!H484+'2do ajuste 2014'!H484</f>
        <v>1660</v>
      </c>
      <c r="I484" s="23">
        <f>+'octubre 2014'!I484+'noviembre 2014'!I484+'diciembre 2014'!I484+'2do ajuste 2014'!I484</f>
        <v>1886</v>
      </c>
      <c r="J484" s="23">
        <f>+'octubre 2014'!J484+'noviembre 2014'!J484+'diciembre 2014'!J484+'2do ajuste 2014'!J484</f>
        <v>573</v>
      </c>
      <c r="K484" s="23">
        <f>+'octubre 2014'!K484+'noviembre 2014'!K484+'diciembre 2014'!K484+'2do ajuste 2014'!K484</f>
        <v>43</v>
      </c>
      <c r="L484" s="23">
        <f>+'octubre 2014'!L484+'noviembre 2014'!L484+'diciembre 2014'!L484</f>
        <v>0</v>
      </c>
      <c r="M484" s="12">
        <f>+'octubre 2014'!M484+'noviembre 2014'!M484+'diciembre 2014'!M484</f>
        <v>0</v>
      </c>
    </row>
    <row r="485" spans="1:13" x14ac:dyDescent="0.2">
      <c r="A485" s="13" t="s">
        <v>954</v>
      </c>
      <c r="B485" s="11" t="s">
        <v>955</v>
      </c>
      <c r="C485" s="23">
        <f>+'octubre 2014'!C485+'noviembre 2014'!C485+'diciembre 2014'!C485+'2do ajuste 2014'!C485</f>
        <v>1087839</v>
      </c>
      <c r="D485" s="23">
        <f>+'octubre 2014'!D485+'noviembre 2014'!D485+'diciembre 2014'!D485+'2do ajuste 2014'!D485</f>
        <v>540672</v>
      </c>
      <c r="E485" s="23">
        <f>+'octubre 2014'!E485+'noviembre 2014'!E485+'diciembre 2014'!E485+'2do ajuste 2014'!E485</f>
        <v>16988</v>
      </c>
      <c r="F485" s="23">
        <f>+'octubre 2014'!F485+'noviembre 2014'!F485+'diciembre 2014'!F485+'2do ajuste 2014'!F485</f>
        <v>54122</v>
      </c>
      <c r="G485" s="23">
        <f>+'octubre 2014'!G485+'noviembre 2014'!G485+'diciembre 2014'!G485+'2do ajuste 2014'!G485</f>
        <v>21569</v>
      </c>
      <c r="H485" s="23">
        <f>+'octubre 2014'!H485+'noviembre 2014'!H485+'diciembre 2014'!H485+'2do ajuste 2014'!H485</f>
        <v>6822</v>
      </c>
      <c r="I485" s="23">
        <f>+'octubre 2014'!I485+'noviembre 2014'!I485+'diciembre 2014'!I485+'2do ajuste 2014'!I485</f>
        <v>12159</v>
      </c>
      <c r="J485" s="23">
        <f>+'octubre 2014'!J485+'noviembre 2014'!J485+'diciembre 2014'!J485+'2do ajuste 2014'!J485</f>
        <v>2355</v>
      </c>
      <c r="K485" s="23">
        <f>+'octubre 2014'!K485+'noviembre 2014'!K485+'diciembre 2014'!K485+'2do ajuste 2014'!K485</f>
        <v>177</v>
      </c>
      <c r="L485" s="23">
        <f>+'octubre 2014'!L485+'noviembre 2014'!L485+'diciembre 2014'!L485</f>
        <v>0</v>
      </c>
      <c r="M485" s="12">
        <f>+'octubre 2014'!M485+'noviembre 2014'!M485+'diciembre 2014'!M485</f>
        <v>0</v>
      </c>
    </row>
    <row r="486" spans="1:13" x14ac:dyDescent="0.2">
      <c r="A486" s="13" t="s">
        <v>956</v>
      </c>
      <c r="B486" s="11" t="s">
        <v>957</v>
      </c>
      <c r="C486" s="23">
        <f>+'octubre 2014'!C486+'noviembre 2014'!C486+'diciembre 2014'!C486+'2do ajuste 2014'!C486</f>
        <v>318123</v>
      </c>
      <c r="D486" s="23">
        <f>+'octubre 2014'!D486+'noviembre 2014'!D486+'diciembre 2014'!D486+'2do ajuste 2014'!D486</f>
        <v>147918</v>
      </c>
      <c r="E486" s="23">
        <f>+'octubre 2014'!E486+'noviembre 2014'!E486+'diciembre 2014'!E486+'2do ajuste 2014'!E486</f>
        <v>5001</v>
      </c>
      <c r="F486" s="23">
        <f>+'octubre 2014'!F486+'noviembre 2014'!F486+'diciembre 2014'!F486+'2do ajuste 2014'!F486</f>
        <v>16641</v>
      </c>
      <c r="G486" s="23">
        <f>+'octubre 2014'!G486+'noviembre 2014'!G486+'diciembre 2014'!G486+'2do ajuste 2014'!G486</f>
        <v>9880</v>
      </c>
      <c r="H486" s="23">
        <f>+'octubre 2014'!H486+'noviembre 2014'!H486+'diciembre 2014'!H486+'2do ajuste 2014'!H486</f>
        <v>1994</v>
      </c>
      <c r="I486" s="23">
        <f>+'octubre 2014'!I486+'noviembre 2014'!I486+'diciembre 2014'!I486+'2do ajuste 2014'!I486</f>
        <v>5550</v>
      </c>
      <c r="J486" s="23">
        <f>+'octubre 2014'!J486+'noviembre 2014'!J486+'diciembre 2014'!J486+'2do ajuste 2014'!J486</f>
        <v>691</v>
      </c>
      <c r="K486" s="23">
        <f>+'octubre 2014'!K486+'noviembre 2014'!K486+'diciembre 2014'!K486+'2do ajuste 2014'!K486</f>
        <v>51</v>
      </c>
      <c r="L486" s="23">
        <f>+'octubre 2014'!L486+'noviembre 2014'!L486+'diciembre 2014'!L486</f>
        <v>0</v>
      </c>
      <c r="M486" s="12">
        <f>+'octubre 2014'!M486+'noviembre 2014'!M486+'diciembre 2014'!M486</f>
        <v>0</v>
      </c>
    </row>
    <row r="487" spans="1:13" x14ac:dyDescent="0.2">
      <c r="A487" s="13" t="s">
        <v>958</v>
      </c>
      <c r="B487" s="11" t="s">
        <v>959</v>
      </c>
      <c r="C487" s="23">
        <f>+'octubre 2014'!C487+'noviembre 2014'!C487+'diciembre 2014'!C487+'2do ajuste 2014'!C487</f>
        <v>443749</v>
      </c>
      <c r="D487" s="23">
        <f>+'octubre 2014'!D487+'noviembre 2014'!D487+'diciembre 2014'!D487+'2do ajuste 2014'!D487</f>
        <v>145647</v>
      </c>
      <c r="E487" s="23">
        <f>+'octubre 2014'!E487+'noviembre 2014'!E487+'diciembre 2014'!E487+'2do ajuste 2014'!E487</f>
        <v>7036</v>
      </c>
      <c r="F487" s="23">
        <f>+'octubre 2014'!F487+'noviembre 2014'!F487+'diciembre 2014'!F487+'2do ajuste 2014'!F487</f>
        <v>24678</v>
      </c>
      <c r="G487" s="23">
        <f>+'octubre 2014'!G487+'noviembre 2014'!G487+'diciembre 2014'!G487+'2do ajuste 2014'!G487</f>
        <v>23219</v>
      </c>
      <c r="H487" s="23">
        <f>+'octubre 2014'!H487+'noviembre 2014'!H487+'diciembre 2014'!H487+'2do ajuste 2014'!H487</f>
        <v>2780</v>
      </c>
      <c r="I487" s="23">
        <f>+'octubre 2014'!I487+'noviembre 2014'!I487+'diciembre 2014'!I487+'2do ajuste 2014'!I487</f>
        <v>12395</v>
      </c>
      <c r="J487" s="23">
        <f>+'octubre 2014'!J487+'noviembre 2014'!J487+'diciembre 2014'!J487+'2do ajuste 2014'!J487</f>
        <v>965</v>
      </c>
      <c r="K487" s="23">
        <f>+'octubre 2014'!K487+'noviembre 2014'!K487+'diciembre 2014'!K487+'2do ajuste 2014'!K487</f>
        <v>74</v>
      </c>
      <c r="L487" s="23">
        <f>+'octubre 2014'!L487+'noviembre 2014'!L487+'diciembre 2014'!L487</f>
        <v>0</v>
      </c>
      <c r="M487" s="12">
        <f>+'octubre 2014'!M487+'noviembre 2014'!M487+'diciembre 2014'!M487</f>
        <v>0</v>
      </c>
    </row>
    <row r="488" spans="1:13" x14ac:dyDescent="0.2">
      <c r="A488" s="13" t="s">
        <v>960</v>
      </c>
      <c r="B488" s="11" t="s">
        <v>961</v>
      </c>
      <c r="C488" s="23">
        <f>+'octubre 2014'!C488+'noviembre 2014'!C488+'diciembre 2014'!C488+'2do ajuste 2014'!C488</f>
        <v>1494161</v>
      </c>
      <c r="D488" s="23">
        <f>+'octubre 2014'!D488+'noviembre 2014'!D488+'diciembre 2014'!D488+'2do ajuste 2014'!D488</f>
        <v>1030892</v>
      </c>
      <c r="E488" s="23">
        <f>+'octubre 2014'!E488+'noviembre 2014'!E488+'diciembre 2014'!E488+'2do ajuste 2014'!E488</f>
        <v>23768</v>
      </c>
      <c r="F488" s="23">
        <f>+'octubre 2014'!F488+'noviembre 2014'!F488+'diciembre 2014'!F488+'2do ajuste 2014'!F488</f>
        <v>84944</v>
      </c>
      <c r="G488" s="23">
        <f>+'octubre 2014'!G488+'noviembre 2014'!G488+'diciembre 2014'!G488+'2do ajuste 2014'!G488</f>
        <v>72866</v>
      </c>
      <c r="H488" s="23">
        <f>+'octubre 2014'!H488+'noviembre 2014'!H488+'diciembre 2014'!H488+'2do ajuste 2014'!H488</f>
        <v>9356</v>
      </c>
      <c r="I488" s="23">
        <f>+'octubre 2014'!I488+'noviembre 2014'!I488+'diciembre 2014'!I488+'2do ajuste 2014'!I488</f>
        <v>41131</v>
      </c>
      <c r="J488" s="23">
        <f>+'octubre 2014'!J488+'noviembre 2014'!J488+'diciembre 2014'!J488+'2do ajuste 2014'!J488</f>
        <v>3253</v>
      </c>
      <c r="K488" s="23">
        <f>+'octubre 2014'!K488+'noviembre 2014'!K488+'diciembre 2014'!K488+'2do ajuste 2014'!K488</f>
        <v>247</v>
      </c>
      <c r="L488" s="23">
        <f>+'octubre 2014'!L488+'noviembre 2014'!L488+'diciembre 2014'!L488</f>
        <v>0</v>
      </c>
      <c r="M488" s="12">
        <f>+'octubre 2014'!M488+'noviembre 2014'!M488+'diciembre 2014'!M488</f>
        <v>0</v>
      </c>
    </row>
    <row r="489" spans="1:13" x14ac:dyDescent="0.2">
      <c r="A489" s="13" t="s">
        <v>962</v>
      </c>
      <c r="B489" s="11" t="s">
        <v>963</v>
      </c>
      <c r="C489" s="23">
        <f>+'octubre 2014'!C489+'noviembre 2014'!C489+'diciembre 2014'!C489+'2do ajuste 2014'!C489</f>
        <v>196441</v>
      </c>
      <c r="D489" s="23">
        <f>+'octubre 2014'!D489+'noviembre 2014'!D489+'diciembre 2014'!D489+'2do ajuste 2014'!D489</f>
        <v>104322</v>
      </c>
      <c r="E489" s="23">
        <f>+'octubre 2014'!E489+'noviembre 2014'!E489+'diciembre 2014'!E489+'2do ajuste 2014'!E489</f>
        <v>3072</v>
      </c>
      <c r="F489" s="23">
        <f>+'octubre 2014'!F489+'noviembre 2014'!F489+'diciembre 2014'!F489+'2do ajuste 2014'!F489</f>
        <v>9888</v>
      </c>
      <c r="G489" s="23">
        <f>+'octubre 2014'!G489+'noviembre 2014'!G489+'diciembre 2014'!G489+'2do ajuste 2014'!G489</f>
        <v>2833</v>
      </c>
      <c r="H489" s="23">
        <f>+'octubre 2014'!H489+'noviembre 2014'!H489+'diciembre 2014'!H489+'2do ajuste 2014'!H489</f>
        <v>1231</v>
      </c>
      <c r="I489" s="23">
        <f>+'octubre 2014'!I489+'noviembre 2014'!I489+'diciembre 2014'!I489+'2do ajuste 2014'!I489</f>
        <v>1970</v>
      </c>
      <c r="J489" s="23">
        <f>+'octubre 2014'!J489+'noviembre 2014'!J489+'diciembre 2014'!J489+'2do ajuste 2014'!J489</f>
        <v>425</v>
      </c>
      <c r="K489" s="23">
        <f>+'octubre 2014'!K489+'noviembre 2014'!K489+'diciembre 2014'!K489+'2do ajuste 2014'!K489</f>
        <v>32</v>
      </c>
      <c r="L489" s="23">
        <f>+'octubre 2014'!L489+'noviembre 2014'!L489+'diciembre 2014'!L489</f>
        <v>0</v>
      </c>
      <c r="M489" s="12">
        <f>+'octubre 2014'!M489+'noviembre 2014'!M489+'diciembre 2014'!M489</f>
        <v>0</v>
      </c>
    </row>
    <row r="490" spans="1:13" x14ac:dyDescent="0.2">
      <c r="A490" s="13" t="s">
        <v>964</v>
      </c>
      <c r="B490" s="11" t="s">
        <v>965</v>
      </c>
      <c r="C490" s="23">
        <f>+'octubre 2014'!C490+'noviembre 2014'!C490+'diciembre 2014'!C490+'2do ajuste 2014'!C490</f>
        <v>366399</v>
      </c>
      <c r="D490" s="23">
        <f>+'octubre 2014'!D490+'noviembre 2014'!D490+'diciembre 2014'!D490+'2do ajuste 2014'!D490</f>
        <v>196685</v>
      </c>
      <c r="E490" s="23">
        <f>+'octubre 2014'!E490+'noviembre 2014'!E490+'diciembre 2014'!E490+'2do ajuste 2014'!E490</f>
        <v>5750</v>
      </c>
      <c r="F490" s="23">
        <f>+'octubre 2014'!F490+'noviembre 2014'!F490+'diciembre 2014'!F490+'2do ajuste 2014'!F490</f>
        <v>18915</v>
      </c>
      <c r="G490" s="23">
        <f>+'octubre 2014'!G490+'noviembre 2014'!G490+'diciembre 2014'!G490+'2do ajuste 2014'!G490</f>
        <v>11254</v>
      </c>
      <c r="H490" s="23">
        <f>+'octubre 2014'!H490+'noviembre 2014'!H490+'diciembre 2014'!H490+'2do ajuste 2014'!H490</f>
        <v>2297</v>
      </c>
      <c r="I490" s="23">
        <f>+'octubre 2014'!I490+'noviembre 2014'!I490+'diciembre 2014'!I490+'2do ajuste 2014'!I490</f>
        <v>5702</v>
      </c>
      <c r="J490" s="23">
        <f>+'octubre 2014'!J490+'noviembre 2014'!J490+'diciembre 2014'!J490+'2do ajuste 2014'!J490</f>
        <v>794</v>
      </c>
      <c r="K490" s="23">
        <f>+'octubre 2014'!K490+'noviembre 2014'!K490+'diciembre 2014'!K490+'2do ajuste 2014'!K490</f>
        <v>59</v>
      </c>
      <c r="L490" s="23">
        <f>+'octubre 2014'!L490+'noviembre 2014'!L490+'diciembre 2014'!L490</f>
        <v>0</v>
      </c>
      <c r="M490" s="12">
        <f>+'octubre 2014'!M490+'noviembre 2014'!M490+'diciembre 2014'!M490</f>
        <v>0</v>
      </c>
    </row>
    <row r="491" spans="1:13" x14ac:dyDescent="0.2">
      <c r="A491" s="13" t="s">
        <v>966</v>
      </c>
      <c r="B491" s="11" t="s">
        <v>967</v>
      </c>
      <c r="C491" s="23">
        <f>+'octubre 2014'!C491+'noviembre 2014'!C491+'diciembre 2014'!C491+'2do ajuste 2014'!C491</f>
        <v>362401</v>
      </c>
      <c r="D491" s="23">
        <f>+'octubre 2014'!D491+'noviembre 2014'!D491+'diciembre 2014'!D491+'2do ajuste 2014'!D491</f>
        <v>114720</v>
      </c>
      <c r="E491" s="23">
        <f>+'octubre 2014'!E491+'noviembre 2014'!E491+'diciembre 2014'!E491+'2do ajuste 2014'!E491</f>
        <v>5707</v>
      </c>
      <c r="F491" s="23">
        <f>+'octubre 2014'!F491+'noviembre 2014'!F491+'diciembre 2014'!F491+'2do ajuste 2014'!F491</f>
        <v>19194</v>
      </c>
      <c r="G491" s="23">
        <f>+'octubre 2014'!G491+'noviembre 2014'!G491+'diciembre 2014'!G491+'2do ajuste 2014'!G491</f>
        <v>13708</v>
      </c>
      <c r="H491" s="23">
        <f>+'octubre 2014'!H491+'noviembre 2014'!H491+'diciembre 2014'!H491+'2do ajuste 2014'!H491</f>
        <v>2270</v>
      </c>
      <c r="I491" s="23">
        <f>+'octubre 2014'!I491+'noviembre 2014'!I491+'diciembre 2014'!I491+'2do ajuste 2014'!I491</f>
        <v>7318</v>
      </c>
      <c r="J491" s="23">
        <f>+'octubre 2014'!J491+'noviembre 2014'!J491+'diciembre 2014'!J491+'2do ajuste 2014'!J491</f>
        <v>787</v>
      </c>
      <c r="K491" s="23">
        <f>+'octubre 2014'!K491+'noviembre 2014'!K491+'diciembre 2014'!K491+'2do ajuste 2014'!K491</f>
        <v>60</v>
      </c>
      <c r="L491" s="23">
        <f>+'octubre 2014'!L491+'noviembre 2014'!L491+'diciembre 2014'!L491</f>
        <v>0</v>
      </c>
      <c r="M491" s="12">
        <f>+'octubre 2014'!M491+'noviembre 2014'!M491+'diciembre 2014'!M491</f>
        <v>0</v>
      </c>
    </row>
    <row r="492" spans="1:13" x14ac:dyDescent="0.2">
      <c r="A492" s="13" t="s">
        <v>968</v>
      </c>
      <c r="B492" s="11" t="s">
        <v>969</v>
      </c>
      <c r="C492" s="23">
        <f>+'octubre 2014'!C492+'noviembre 2014'!C492+'diciembre 2014'!C492+'2do ajuste 2014'!C492</f>
        <v>172447</v>
      </c>
      <c r="D492" s="23">
        <f>+'octubre 2014'!D492+'noviembre 2014'!D492+'diciembre 2014'!D492+'2do ajuste 2014'!D492</f>
        <v>92968</v>
      </c>
      <c r="E492" s="23">
        <f>+'octubre 2014'!E492+'noviembre 2014'!E492+'diciembre 2014'!E492+'2do ajuste 2014'!E492</f>
        <v>2680</v>
      </c>
      <c r="F492" s="23">
        <f>+'octubre 2014'!F492+'noviembre 2014'!F492+'diciembre 2014'!F492+'2do ajuste 2014'!F492</f>
        <v>8256</v>
      </c>
      <c r="G492" s="23">
        <f>+'octubre 2014'!G492+'noviembre 2014'!G492+'diciembre 2014'!G492+'2do ajuste 2014'!G492</f>
        <v>1583</v>
      </c>
      <c r="H492" s="23">
        <f>+'octubre 2014'!H492+'noviembre 2014'!H492+'diciembre 2014'!H492+'2do ajuste 2014'!H492</f>
        <v>1081</v>
      </c>
      <c r="I492" s="23">
        <f>+'octubre 2014'!I492+'noviembre 2014'!I492+'diciembre 2014'!I492+'2do ajuste 2014'!I492</f>
        <v>904</v>
      </c>
      <c r="J492" s="23">
        <f>+'octubre 2014'!J492+'noviembre 2014'!J492+'diciembre 2014'!J492+'2do ajuste 2014'!J492</f>
        <v>373</v>
      </c>
      <c r="K492" s="23">
        <f>+'octubre 2014'!K492+'noviembre 2014'!K492+'diciembre 2014'!K492+'2do ajuste 2014'!K492</f>
        <v>28</v>
      </c>
      <c r="L492" s="23">
        <f>+'octubre 2014'!L492+'noviembre 2014'!L492+'diciembre 2014'!L492</f>
        <v>0</v>
      </c>
      <c r="M492" s="12">
        <f>+'octubre 2014'!M492+'noviembre 2014'!M492+'diciembre 2014'!M492</f>
        <v>0</v>
      </c>
    </row>
    <row r="493" spans="1:13" x14ac:dyDescent="0.2">
      <c r="A493" s="13" t="s">
        <v>970</v>
      </c>
      <c r="B493" s="11" t="s">
        <v>971</v>
      </c>
      <c r="C493" s="23">
        <f>+'octubre 2014'!C493+'noviembre 2014'!C493+'diciembre 2014'!C493+'2do ajuste 2014'!C493</f>
        <v>328433</v>
      </c>
      <c r="D493" s="23">
        <f>+'octubre 2014'!D493+'noviembre 2014'!D493+'diciembre 2014'!D493+'2do ajuste 2014'!D493</f>
        <v>149245</v>
      </c>
      <c r="E493" s="23">
        <f>+'octubre 2014'!E493+'noviembre 2014'!E493+'diciembre 2014'!E493+'2do ajuste 2014'!E493</f>
        <v>5171</v>
      </c>
      <c r="F493" s="23">
        <f>+'octubre 2014'!F493+'noviembre 2014'!F493+'diciembre 2014'!F493+'2do ajuste 2014'!F493</f>
        <v>17362</v>
      </c>
      <c r="G493" s="23">
        <f>+'octubre 2014'!G493+'noviembre 2014'!G493+'diciembre 2014'!G493+'2do ajuste 2014'!G493</f>
        <v>7480</v>
      </c>
      <c r="H493" s="23">
        <f>+'octubre 2014'!H493+'noviembre 2014'!H493+'diciembre 2014'!H493+'2do ajuste 2014'!H493</f>
        <v>2058</v>
      </c>
      <c r="I493" s="23">
        <f>+'octubre 2014'!I493+'noviembre 2014'!I493+'diciembre 2014'!I493+'2do ajuste 2014'!I493</f>
        <v>4927</v>
      </c>
      <c r="J493" s="23">
        <f>+'octubre 2014'!J493+'noviembre 2014'!J493+'diciembre 2014'!J493+'2do ajuste 2014'!J493</f>
        <v>712</v>
      </c>
      <c r="K493" s="23">
        <f>+'octubre 2014'!K493+'noviembre 2014'!K493+'diciembre 2014'!K493+'2do ajuste 2014'!K493</f>
        <v>54</v>
      </c>
      <c r="L493" s="23">
        <f>+'octubre 2014'!L493+'noviembre 2014'!L493+'diciembre 2014'!L493</f>
        <v>0</v>
      </c>
      <c r="M493" s="12">
        <f>+'octubre 2014'!M493+'noviembre 2014'!M493+'diciembre 2014'!M493</f>
        <v>0</v>
      </c>
    </row>
    <row r="494" spans="1:13" x14ac:dyDescent="0.2">
      <c r="A494" s="13" t="s">
        <v>972</v>
      </c>
      <c r="B494" s="11" t="s">
        <v>973</v>
      </c>
      <c r="C494" s="23">
        <f>+'octubre 2014'!C494+'noviembre 2014'!C494+'diciembre 2014'!C494+'2do ajuste 2014'!C494</f>
        <v>402676</v>
      </c>
      <c r="D494" s="23">
        <f>+'octubre 2014'!D494+'noviembre 2014'!D494+'diciembre 2014'!D494+'2do ajuste 2014'!D494</f>
        <v>174438</v>
      </c>
      <c r="E494" s="23">
        <f>+'octubre 2014'!E494+'noviembre 2014'!E494+'diciembre 2014'!E494+'2do ajuste 2014'!E494</f>
        <v>6374</v>
      </c>
      <c r="F494" s="23">
        <f>+'octubre 2014'!F494+'noviembre 2014'!F494+'diciembre 2014'!F494+'2do ajuste 2014'!F494</f>
        <v>22103</v>
      </c>
      <c r="G494" s="23">
        <f>+'octubre 2014'!G494+'noviembre 2014'!G494+'diciembre 2014'!G494+'2do ajuste 2014'!G494</f>
        <v>14247</v>
      </c>
      <c r="H494" s="23">
        <f>+'octubre 2014'!H494+'noviembre 2014'!H494+'diciembre 2014'!H494+'2do ajuste 2014'!H494</f>
        <v>2523</v>
      </c>
      <c r="I494" s="23">
        <f>+'octubre 2014'!I494+'noviembre 2014'!I494+'diciembre 2014'!I494+'2do ajuste 2014'!I494</f>
        <v>8737</v>
      </c>
      <c r="J494" s="23">
        <f>+'octubre 2014'!J494+'noviembre 2014'!J494+'diciembre 2014'!J494+'2do ajuste 2014'!J494</f>
        <v>876</v>
      </c>
      <c r="K494" s="23">
        <f>+'octubre 2014'!K494+'noviembre 2014'!K494+'diciembre 2014'!K494+'2do ajuste 2014'!K494</f>
        <v>66</v>
      </c>
      <c r="L494" s="23">
        <f>+'octubre 2014'!L494+'noviembre 2014'!L494+'diciembre 2014'!L494</f>
        <v>0</v>
      </c>
      <c r="M494" s="12">
        <f>+'octubre 2014'!M494+'noviembre 2014'!M494+'diciembre 2014'!M494</f>
        <v>0</v>
      </c>
    </row>
    <row r="495" spans="1:13" x14ac:dyDescent="0.2">
      <c r="A495" s="13" t="s">
        <v>974</v>
      </c>
      <c r="B495" s="11" t="s">
        <v>975</v>
      </c>
      <c r="C495" s="23">
        <f>+'octubre 2014'!C495+'noviembre 2014'!C495+'diciembre 2014'!C495+'2do ajuste 2014'!C495</f>
        <v>8324717</v>
      </c>
      <c r="D495" s="23">
        <f>+'octubre 2014'!D495+'noviembre 2014'!D495+'diciembre 2014'!D495+'2do ajuste 2014'!D495</f>
        <v>2396647</v>
      </c>
      <c r="E495" s="23">
        <f>+'octubre 2014'!E495+'noviembre 2014'!E495+'diciembre 2014'!E495+'2do ajuste 2014'!E495</f>
        <v>134555</v>
      </c>
      <c r="F495" s="23">
        <f>+'octubre 2014'!F495+'noviembre 2014'!F495+'diciembre 2014'!F495+'2do ajuste 2014'!F495</f>
        <v>525164</v>
      </c>
      <c r="G495" s="23">
        <f>+'octubre 2014'!G495+'noviembre 2014'!G495+'diciembre 2014'!G495+'2do ajuste 2014'!G495</f>
        <v>356094</v>
      </c>
      <c r="H495" s="23">
        <f>+'octubre 2014'!H495+'noviembre 2014'!H495+'diciembre 2014'!H495+'2do ajuste 2014'!H495</f>
        <v>52070</v>
      </c>
      <c r="I495" s="23">
        <f>+'octubre 2014'!I495+'noviembre 2014'!I495+'diciembre 2014'!I495+'2do ajuste 2014'!I495</f>
        <v>285234</v>
      </c>
      <c r="J495" s="23">
        <f>+'octubre 2014'!J495+'noviembre 2014'!J495+'diciembre 2014'!J495+'2do ajuste 2014'!J495</f>
        <v>18213</v>
      </c>
      <c r="K495" s="23">
        <f>+'octubre 2014'!K495+'noviembre 2014'!K495+'diciembre 2014'!K495+'2do ajuste 2014'!K495</f>
        <v>1390</v>
      </c>
      <c r="L495" s="23">
        <f>+'octubre 2014'!L495+'noviembre 2014'!L495+'diciembre 2014'!L495</f>
        <v>0</v>
      </c>
      <c r="M495" s="12">
        <f>+'octubre 2014'!M495+'noviembre 2014'!M495+'diciembre 2014'!M495</f>
        <v>0</v>
      </c>
    </row>
    <row r="496" spans="1:13" x14ac:dyDescent="0.2">
      <c r="A496" s="13" t="s">
        <v>976</v>
      </c>
      <c r="B496" s="11" t="s">
        <v>977</v>
      </c>
      <c r="C496" s="23">
        <f>+'octubre 2014'!C496+'noviembre 2014'!C496+'diciembre 2014'!C496+'2do ajuste 2014'!C496</f>
        <v>1035387</v>
      </c>
      <c r="D496" s="23">
        <f>+'octubre 2014'!D496+'noviembre 2014'!D496+'diciembre 2014'!D496+'2do ajuste 2014'!D496</f>
        <v>518918</v>
      </c>
      <c r="E496" s="23">
        <f>+'octubre 2014'!E496+'noviembre 2014'!E496+'diciembre 2014'!E496+'2do ajuste 2014'!E496</f>
        <v>16690</v>
      </c>
      <c r="F496" s="23">
        <f>+'octubre 2014'!F496+'noviembre 2014'!F496+'diciembre 2014'!F496+'2do ajuste 2014'!F496</f>
        <v>64221</v>
      </c>
      <c r="G496" s="23">
        <f>+'octubre 2014'!G496+'noviembre 2014'!G496+'diciembre 2014'!G496+'2do ajuste 2014'!G496</f>
        <v>60976</v>
      </c>
      <c r="H496" s="23">
        <f>+'octubre 2014'!H496+'noviembre 2014'!H496+'diciembre 2014'!H496+'2do ajuste 2014'!H496</f>
        <v>6478</v>
      </c>
      <c r="I496" s="23">
        <f>+'octubre 2014'!I496+'noviembre 2014'!I496+'diciembre 2014'!I496+'2do ajuste 2014'!I496</f>
        <v>41270</v>
      </c>
      <c r="J496" s="23">
        <f>+'octubre 2014'!J496+'noviembre 2014'!J496+'diciembre 2014'!J496+'2do ajuste 2014'!J496</f>
        <v>2263</v>
      </c>
      <c r="K496" s="23">
        <f>+'octubre 2014'!K496+'noviembre 2014'!K496+'diciembre 2014'!K496+'2do ajuste 2014'!K496</f>
        <v>173</v>
      </c>
      <c r="L496" s="23">
        <f>+'octubre 2014'!L496+'noviembre 2014'!L496+'diciembre 2014'!L496</f>
        <v>0</v>
      </c>
      <c r="M496" s="12">
        <f>+'octubre 2014'!M496+'noviembre 2014'!M496+'diciembre 2014'!M496</f>
        <v>0</v>
      </c>
    </row>
    <row r="497" spans="1:13" x14ac:dyDescent="0.2">
      <c r="A497" s="13" t="s">
        <v>978</v>
      </c>
      <c r="B497" s="11" t="s">
        <v>979</v>
      </c>
      <c r="C497" s="23">
        <f>+'octubre 2014'!C497+'noviembre 2014'!C497+'diciembre 2014'!C497+'2do ajuste 2014'!C497</f>
        <v>704782</v>
      </c>
      <c r="D497" s="23">
        <f>+'octubre 2014'!D497+'noviembre 2014'!D497+'diciembre 2014'!D497+'2do ajuste 2014'!D497</f>
        <v>296560</v>
      </c>
      <c r="E497" s="23">
        <f>+'octubre 2014'!E497+'noviembre 2014'!E497+'diciembre 2014'!E497+'2do ajuste 2014'!E497</f>
        <v>11264</v>
      </c>
      <c r="F497" s="23">
        <f>+'octubre 2014'!F497+'noviembre 2014'!F497+'diciembre 2014'!F497+'2do ajuste 2014'!F497</f>
        <v>41358</v>
      </c>
      <c r="G497" s="23">
        <f>+'octubre 2014'!G497+'noviembre 2014'!G497+'diciembre 2014'!G497+'2do ajuste 2014'!G497</f>
        <v>31212</v>
      </c>
      <c r="H497" s="23">
        <f>+'octubre 2014'!H497+'noviembre 2014'!H497+'diciembre 2014'!H497+'2do ajuste 2014'!H497</f>
        <v>4411</v>
      </c>
      <c r="I497" s="23">
        <f>+'octubre 2014'!I497+'noviembre 2014'!I497+'diciembre 2014'!I497+'2do ajuste 2014'!I497</f>
        <v>20232</v>
      </c>
      <c r="J497" s="23">
        <f>+'octubre 2014'!J497+'noviembre 2014'!J497+'diciembre 2014'!J497+'2do ajuste 2014'!J497</f>
        <v>1537</v>
      </c>
      <c r="K497" s="23">
        <f>+'octubre 2014'!K497+'noviembre 2014'!K497+'diciembre 2014'!K497+'2do ajuste 2014'!K497</f>
        <v>117</v>
      </c>
      <c r="L497" s="23">
        <f>+'octubre 2014'!L497+'noviembre 2014'!L497+'diciembre 2014'!L497</f>
        <v>0</v>
      </c>
      <c r="M497" s="12">
        <f>+'octubre 2014'!M497+'noviembre 2014'!M497+'diciembre 2014'!M497</f>
        <v>0</v>
      </c>
    </row>
    <row r="498" spans="1:13" x14ac:dyDescent="0.2">
      <c r="A498" s="13" t="s">
        <v>980</v>
      </c>
      <c r="B498" s="11" t="s">
        <v>981</v>
      </c>
      <c r="C498" s="23">
        <f>+'octubre 2014'!C498+'noviembre 2014'!C498+'diciembre 2014'!C498+'2do ajuste 2014'!C498</f>
        <v>493804</v>
      </c>
      <c r="D498" s="23">
        <f>+'octubre 2014'!D498+'noviembre 2014'!D498+'diciembre 2014'!D498+'2do ajuste 2014'!D498</f>
        <v>238761</v>
      </c>
      <c r="E498" s="23">
        <f>+'octubre 2014'!E498+'noviembre 2014'!E498+'diciembre 2014'!E498+'2do ajuste 2014'!E498</f>
        <v>7806</v>
      </c>
      <c r="F498" s="23">
        <f>+'octubre 2014'!F498+'noviembre 2014'!F498+'diciembre 2014'!F498+'2do ajuste 2014'!F498</f>
        <v>26903</v>
      </c>
      <c r="G498" s="23">
        <f>+'octubre 2014'!G498+'noviembre 2014'!G498+'diciembre 2014'!G498+'2do ajuste 2014'!G498</f>
        <v>23898</v>
      </c>
      <c r="H498" s="23">
        <f>+'octubre 2014'!H498+'noviembre 2014'!H498+'diciembre 2014'!H498+'2do ajuste 2014'!H498</f>
        <v>3093</v>
      </c>
      <c r="I498" s="23">
        <f>+'octubre 2014'!I498+'noviembre 2014'!I498+'diciembre 2014'!I498+'2do ajuste 2014'!I498</f>
        <v>11814</v>
      </c>
      <c r="J498" s="23">
        <f>+'octubre 2014'!J498+'noviembre 2014'!J498+'diciembre 2014'!J498+'2do ajuste 2014'!J498</f>
        <v>1072</v>
      </c>
      <c r="K498" s="23">
        <f>+'octubre 2014'!K498+'noviembre 2014'!K498+'diciembre 2014'!K498+'2do ajuste 2014'!K498</f>
        <v>81</v>
      </c>
      <c r="L498" s="23">
        <f>+'octubre 2014'!L498+'noviembre 2014'!L498+'diciembre 2014'!L498</f>
        <v>0</v>
      </c>
      <c r="M498" s="12">
        <f>+'octubre 2014'!M498+'noviembre 2014'!M498+'diciembre 2014'!M498</f>
        <v>0</v>
      </c>
    </row>
    <row r="499" spans="1:13" x14ac:dyDescent="0.2">
      <c r="A499" s="13" t="s">
        <v>982</v>
      </c>
      <c r="B499" s="11" t="s">
        <v>983</v>
      </c>
      <c r="C499" s="23">
        <f>+'octubre 2014'!C499+'noviembre 2014'!C499+'diciembre 2014'!C499+'2do ajuste 2014'!C499</f>
        <v>412740</v>
      </c>
      <c r="D499" s="23">
        <f>+'octubre 2014'!D499+'noviembre 2014'!D499+'diciembre 2014'!D499+'2do ajuste 2014'!D499</f>
        <v>616098</v>
      </c>
      <c r="E499" s="23">
        <f>+'octubre 2014'!E499+'noviembre 2014'!E499+'diciembre 2014'!E499+'2do ajuste 2014'!E499</f>
        <v>6543</v>
      </c>
      <c r="F499" s="23">
        <f>+'octubre 2014'!F499+'noviembre 2014'!F499+'diciembre 2014'!F499+'2do ajuste 2014'!F499</f>
        <v>22915</v>
      </c>
      <c r="G499" s="23">
        <f>+'octubre 2014'!G499+'noviembre 2014'!G499+'diciembre 2014'!G499+'2do ajuste 2014'!G499</f>
        <v>17156</v>
      </c>
      <c r="H499" s="23">
        <f>+'octubre 2014'!H499+'noviembre 2014'!H499+'diciembre 2014'!H499+'2do ajuste 2014'!H499</f>
        <v>2586</v>
      </c>
      <c r="I499" s="23">
        <f>+'octubre 2014'!I499+'noviembre 2014'!I499+'diciembre 2014'!I499+'2do ajuste 2014'!I499</f>
        <v>10259</v>
      </c>
      <c r="J499" s="23">
        <f>+'octubre 2014'!J499+'noviembre 2014'!J499+'diciembre 2014'!J499+'2do ajuste 2014'!J499</f>
        <v>898</v>
      </c>
      <c r="K499" s="23">
        <f>+'octubre 2014'!K499+'noviembre 2014'!K499+'diciembre 2014'!K499+'2do ajuste 2014'!K499</f>
        <v>68</v>
      </c>
      <c r="L499" s="23">
        <f>+'octubre 2014'!L499+'noviembre 2014'!L499+'diciembre 2014'!L499</f>
        <v>0</v>
      </c>
      <c r="M499" s="12">
        <f>+'octubre 2014'!M499+'noviembre 2014'!M499+'diciembre 2014'!M499</f>
        <v>0</v>
      </c>
    </row>
    <row r="500" spans="1:13" x14ac:dyDescent="0.2">
      <c r="A500" s="13" t="s">
        <v>984</v>
      </c>
      <c r="B500" s="11" t="s">
        <v>985</v>
      </c>
      <c r="C500" s="23">
        <f>+'octubre 2014'!C500+'noviembre 2014'!C500+'diciembre 2014'!C500+'2do ajuste 2014'!C500</f>
        <v>545863</v>
      </c>
      <c r="D500" s="23">
        <f>+'octubre 2014'!D500+'noviembre 2014'!D500+'diciembre 2014'!D500+'2do ajuste 2014'!D500</f>
        <v>218006</v>
      </c>
      <c r="E500" s="23">
        <f>+'octubre 2014'!E500+'noviembre 2014'!E500+'diciembre 2014'!E500+'2do ajuste 2014'!E500</f>
        <v>8670</v>
      </c>
      <c r="F500" s="23">
        <f>+'octubre 2014'!F500+'noviembre 2014'!F500+'diciembre 2014'!F500+'2do ajuste 2014'!F500</f>
        <v>30710</v>
      </c>
      <c r="G500" s="23">
        <f>+'octubre 2014'!G500+'noviembre 2014'!G500+'diciembre 2014'!G500+'2do ajuste 2014'!G500</f>
        <v>13423</v>
      </c>
      <c r="H500" s="23">
        <f>+'octubre 2014'!H500+'noviembre 2014'!H500+'diciembre 2014'!H500+'2do ajuste 2014'!H500</f>
        <v>3420</v>
      </c>
      <c r="I500" s="23">
        <f>+'octubre 2014'!I500+'noviembre 2014'!I500+'diciembre 2014'!I500+'2do ajuste 2014'!I500</f>
        <v>11194</v>
      </c>
      <c r="J500" s="23">
        <f>+'octubre 2014'!J500+'noviembre 2014'!J500+'diciembre 2014'!J500+'2do ajuste 2014'!J500</f>
        <v>1187</v>
      </c>
      <c r="K500" s="23">
        <f>+'octubre 2014'!K500+'noviembre 2014'!K500+'diciembre 2014'!K500+'2do ajuste 2014'!K500</f>
        <v>91</v>
      </c>
      <c r="L500" s="23">
        <f>+'octubre 2014'!L500+'noviembre 2014'!L500+'diciembre 2014'!L500</f>
        <v>0</v>
      </c>
      <c r="M500" s="12">
        <f>+'octubre 2014'!M500+'noviembre 2014'!M500+'diciembre 2014'!M500</f>
        <v>0</v>
      </c>
    </row>
    <row r="501" spans="1:13" x14ac:dyDescent="0.2">
      <c r="A501" s="13" t="s">
        <v>986</v>
      </c>
      <c r="B501" s="11" t="s">
        <v>987</v>
      </c>
      <c r="C501" s="23">
        <f>+'octubre 2014'!C501+'noviembre 2014'!C501+'diciembre 2014'!C501+'2do ajuste 2014'!C501</f>
        <v>190732</v>
      </c>
      <c r="D501" s="23">
        <f>+'octubre 2014'!D501+'noviembre 2014'!D501+'diciembre 2014'!D501+'2do ajuste 2014'!D501</f>
        <v>118917</v>
      </c>
      <c r="E501" s="23">
        <f>+'octubre 2014'!E501+'noviembre 2014'!E501+'diciembre 2014'!E501+'2do ajuste 2014'!E501</f>
        <v>2973</v>
      </c>
      <c r="F501" s="23">
        <f>+'octubre 2014'!F501+'noviembre 2014'!F501+'diciembre 2014'!F501+'2do ajuste 2014'!F501</f>
        <v>9372</v>
      </c>
      <c r="G501" s="23">
        <f>+'octubre 2014'!G501+'noviembre 2014'!G501+'diciembre 2014'!G501+'2do ajuste 2014'!G501</f>
        <v>900</v>
      </c>
      <c r="H501" s="23">
        <f>+'octubre 2014'!H501+'noviembre 2014'!H501+'diciembre 2014'!H501+'2do ajuste 2014'!H501</f>
        <v>1196</v>
      </c>
      <c r="I501" s="23">
        <f>+'octubre 2014'!I501+'noviembre 2014'!I501+'diciembre 2014'!I501+'2do ajuste 2014'!I501</f>
        <v>1055</v>
      </c>
      <c r="J501" s="23">
        <f>+'octubre 2014'!J501+'noviembre 2014'!J501+'diciembre 2014'!J501+'2do ajuste 2014'!J501</f>
        <v>413</v>
      </c>
      <c r="K501" s="23">
        <f>+'octubre 2014'!K501+'noviembre 2014'!K501+'diciembre 2014'!K501+'2do ajuste 2014'!K501</f>
        <v>31</v>
      </c>
      <c r="L501" s="23">
        <f>+'octubre 2014'!L501+'noviembre 2014'!L501+'diciembre 2014'!L501</f>
        <v>0</v>
      </c>
      <c r="M501" s="12">
        <f>+'octubre 2014'!M501+'noviembre 2014'!M501+'diciembre 2014'!M501</f>
        <v>0</v>
      </c>
    </row>
    <row r="502" spans="1:13" x14ac:dyDescent="0.2">
      <c r="A502" s="13" t="s">
        <v>988</v>
      </c>
      <c r="B502" s="11" t="s">
        <v>989</v>
      </c>
      <c r="C502" s="23">
        <f>+'octubre 2014'!C502+'noviembre 2014'!C502+'diciembre 2014'!C502+'2do ajuste 2014'!C502</f>
        <v>715791</v>
      </c>
      <c r="D502" s="23">
        <f>+'octubre 2014'!D502+'noviembre 2014'!D502+'diciembre 2014'!D502+'2do ajuste 2014'!D502</f>
        <v>208875</v>
      </c>
      <c r="E502" s="23">
        <f>+'octubre 2014'!E502+'noviembre 2014'!E502+'diciembre 2014'!E502+'2do ajuste 2014'!E502</f>
        <v>11359</v>
      </c>
      <c r="F502" s="23">
        <f>+'octubre 2014'!F502+'noviembre 2014'!F502+'diciembre 2014'!F502+'2do ajuste 2014'!F502</f>
        <v>40039</v>
      </c>
      <c r="G502" s="23">
        <f>+'octubre 2014'!G502+'noviembre 2014'!G502+'diciembre 2014'!G502+'2do ajuste 2014'!G502</f>
        <v>38263</v>
      </c>
      <c r="H502" s="23">
        <f>+'octubre 2014'!H502+'noviembre 2014'!H502+'diciembre 2014'!H502+'2do ajuste 2014'!H502</f>
        <v>4484</v>
      </c>
      <c r="I502" s="23">
        <f>+'octubre 2014'!I502+'noviembre 2014'!I502+'diciembre 2014'!I502+'2do ajuste 2014'!I502</f>
        <v>19616</v>
      </c>
      <c r="J502" s="23">
        <f>+'octubre 2014'!J502+'noviembre 2014'!J502+'diciembre 2014'!J502+'2do ajuste 2014'!J502</f>
        <v>1558</v>
      </c>
      <c r="K502" s="23">
        <f>+'octubre 2014'!K502+'noviembre 2014'!K502+'diciembre 2014'!K502+'2do ajuste 2014'!K502</f>
        <v>118</v>
      </c>
      <c r="L502" s="23">
        <f>+'octubre 2014'!L502+'noviembre 2014'!L502+'diciembre 2014'!L502</f>
        <v>0</v>
      </c>
      <c r="M502" s="12">
        <f>+'octubre 2014'!M502+'noviembre 2014'!M502+'diciembre 2014'!M502</f>
        <v>0</v>
      </c>
    </row>
    <row r="503" spans="1:13" x14ac:dyDescent="0.2">
      <c r="A503" s="13" t="s">
        <v>990</v>
      </c>
      <c r="B503" s="11" t="s">
        <v>991</v>
      </c>
      <c r="C503" s="23">
        <f>+'octubre 2014'!C503+'noviembre 2014'!C503+'diciembre 2014'!C503+'2do ajuste 2014'!C503</f>
        <v>448562</v>
      </c>
      <c r="D503" s="23">
        <f>+'octubre 2014'!D503+'noviembre 2014'!D503+'diciembre 2014'!D503+'2do ajuste 2014'!D503</f>
        <v>174164</v>
      </c>
      <c r="E503" s="23">
        <f>+'octubre 2014'!E503+'noviembre 2014'!E503+'diciembre 2014'!E503+'2do ajuste 2014'!E503</f>
        <v>7107</v>
      </c>
      <c r="F503" s="23">
        <f>+'octubre 2014'!F503+'noviembre 2014'!F503+'diciembre 2014'!F503+'2do ajuste 2014'!F503</f>
        <v>24797</v>
      </c>
      <c r="G503" s="23">
        <f>+'octubre 2014'!G503+'noviembre 2014'!G503+'diciembre 2014'!G503+'2do ajuste 2014'!G503</f>
        <v>24305</v>
      </c>
      <c r="H503" s="23">
        <f>+'octubre 2014'!H503+'noviembre 2014'!H503+'diciembre 2014'!H503+'2do ajuste 2014'!H503</f>
        <v>2810</v>
      </c>
      <c r="I503" s="23">
        <f>+'octubre 2014'!I503+'noviembre 2014'!I503+'diciembre 2014'!I503+'2do ajuste 2014'!I503</f>
        <v>11871</v>
      </c>
      <c r="J503" s="23">
        <f>+'octubre 2014'!J503+'noviembre 2014'!J503+'diciembre 2014'!J503+'2do ajuste 2014'!J503</f>
        <v>975</v>
      </c>
      <c r="K503" s="23">
        <f>+'octubre 2014'!K503+'noviembre 2014'!K503+'diciembre 2014'!K503+'2do ajuste 2014'!K503</f>
        <v>74</v>
      </c>
      <c r="L503" s="23">
        <f>+'octubre 2014'!L503+'noviembre 2014'!L503+'diciembre 2014'!L503</f>
        <v>0</v>
      </c>
      <c r="M503" s="12">
        <f>+'octubre 2014'!M503+'noviembre 2014'!M503+'diciembre 2014'!M503</f>
        <v>0</v>
      </c>
    </row>
    <row r="504" spans="1:13" x14ac:dyDescent="0.2">
      <c r="A504" s="13" t="s">
        <v>992</v>
      </c>
      <c r="B504" s="11" t="s">
        <v>993</v>
      </c>
      <c r="C504" s="23">
        <f>+'octubre 2014'!C504+'noviembre 2014'!C504+'diciembre 2014'!C504+'2do ajuste 2014'!C504</f>
        <v>542459</v>
      </c>
      <c r="D504" s="23">
        <f>+'octubre 2014'!D504+'noviembre 2014'!D504+'diciembre 2014'!D504+'2do ajuste 2014'!D504</f>
        <v>170874</v>
      </c>
      <c r="E504" s="23">
        <f>+'octubre 2014'!E504+'noviembre 2014'!E504+'diciembre 2014'!E504+'2do ajuste 2014'!E504</f>
        <v>8687</v>
      </c>
      <c r="F504" s="23">
        <f>+'octubre 2014'!F504+'noviembre 2014'!F504+'diciembre 2014'!F504+'2do ajuste 2014'!F504</f>
        <v>32257</v>
      </c>
      <c r="G504" s="23">
        <f>+'octubre 2014'!G504+'noviembre 2014'!G504+'diciembre 2014'!G504+'2do ajuste 2014'!G504</f>
        <v>30711</v>
      </c>
      <c r="H504" s="23">
        <f>+'octubre 2014'!H504+'noviembre 2014'!H504+'diciembre 2014'!H504+'2do ajuste 2014'!H504</f>
        <v>3395</v>
      </c>
      <c r="I504" s="23">
        <f>+'octubre 2014'!I504+'noviembre 2014'!I504+'diciembre 2014'!I504+'2do ajuste 2014'!I504</f>
        <v>18117</v>
      </c>
      <c r="J504" s="23">
        <f>+'octubre 2014'!J504+'noviembre 2014'!J504+'diciembre 2014'!J504+'2do ajuste 2014'!J504</f>
        <v>1184</v>
      </c>
      <c r="K504" s="23">
        <f>+'octubre 2014'!K504+'noviembre 2014'!K504+'diciembre 2014'!K504+'2do ajuste 2014'!K504</f>
        <v>89</v>
      </c>
      <c r="L504" s="23">
        <f>+'octubre 2014'!L504+'noviembre 2014'!L504+'diciembre 2014'!L504</f>
        <v>0</v>
      </c>
      <c r="M504" s="12">
        <f>+'octubre 2014'!M504+'noviembre 2014'!M504+'diciembre 2014'!M504</f>
        <v>0</v>
      </c>
    </row>
    <row r="505" spans="1:13" x14ac:dyDescent="0.2">
      <c r="A505" s="13" t="s">
        <v>994</v>
      </c>
      <c r="B505" s="11" t="s">
        <v>995</v>
      </c>
      <c r="C505" s="23">
        <f>+'octubre 2014'!C505+'noviembre 2014'!C505+'diciembre 2014'!C505+'2do ajuste 2014'!C505</f>
        <v>691391</v>
      </c>
      <c r="D505" s="23">
        <f>+'octubre 2014'!D505+'noviembre 2014'!D505+'diciembre 2014'!D505+'2do ajuste 2014'!D505</f>
        <v>273000</v>
      </c>
      <c r="E505" s="23">
        <f>+'octubre 2014'!E505+'noviembre 2014'!E505+'diciembre 2014'!E505+'2do ajuste 2014'!E505</f>
        <v>10944</v>
      </c>
      <c r="F505" s="23">
        <f>+'octubre 2014'!F505+'noviembre 2014'!F505+'diciembre 2014'!F505+'2do ajuste 2014'!F505</f>
        <v>37972</v>
      </c>
      <c r="G505" s="23">
        <f>+'octubre 2014'!G505+'noviembre 2014'!G505+'diciembre 2014'!G505+'2do ajuste 2014'!G505</f>
        <v>25111</v>
      </c>
      <c r="H505" s="23">
        <f>+'octubre 2014'!H505+'noviembre 2014'!H505+'diciembre 2014'!H505+'2do ajuste 2014'!H505</f>
        <v>4332</v>
      </c>
      <c r="I505" s="23">
        <f>+'octubre 2014'!I505+'noviembre 2014'!I505+'diciembre 2014'!I505+'2do ajuste 2014'!I505</f>
        <v>14666</v>
      </c>
      <c r="J505" s="23">
        <f>+'octubre 2014'!J505+'noviembre 2014'!J505+'diciembre 2014'!J505+'2do ajuste 2014'!J505</f>
        <v>1503</v>
      </c>
      <c r="K505" s="23">
        <f>+'octubre 2014'!K505+'noviembre 2014'!K505+'diciembre 2014'!K505+'2do ajuste 2014'!K505</f>
        <v>114</v>
      </c>
      <c r="L505" s="23">
        <f>+'octubre 2014'!L505+'noviembre 2014'!L505+'diciembre 2014'!L505</f>
        <v>0</v>
      </c>
      <c r="M505" s="12">
        <f>+'octubre 2014'!M505+'noviembre 2014'!M505+'diciembre 2014'!M505</f>
        <v>0</v>
      </c>
    </row>
    <row r="506" spans="1:13" x14ac:dyDescent="0.2">
      <c r="A506" s="13" t="s">
        <v>996</v>
      </c>
      <c r="B506" s="11" t="s">
        <v>997</v>
      </c>
      <c r="C506" s="23">
        <f>+'octubre 2014'!C506+'noviembre 2014'!C506+'diciembre 2014'!C506+'2do ajuste 2014'!C506</f>
        <v>190090</v>
      </c>
      <c r="D506" s="23">
        <f>+'octubre 2014'!D506+'noviembre 2014'!D506+'diciembre 2014'!D506+'2do ajuste 2014'!D506</f>
        <v>101151</v>
      </c>
      <c r="E506" s="23">
        <f>+'octubre 2014'!E506+'noviembre 2014'!E506+'diciembre 2014'!E506+'2do ajuste 2014'!E506</f>
        <v>2995</v>
      </c>
      <c r="F506" s="23">
        <f>+'octubre 2014'!F506+'noviembre 2014'!F506+'diciembre 2014'!F506+'2do ajuste 2014'!F506</f>
        <v>10107</v>
      </c>
      <c r="G506" s="23">
        <f>+'octubre 2014'!G506+'noviembre 2014'!G506+'diciembre 2014'!G506+'2do ajuste 2014'!G506</f>
        <v>3718</v>
      </c>
      <c r="H506" s="23">
        <f>+'octubre 2014'!H506+'noviembre 2014'!H506+'diciembre 2014'!H506+'2do ajuste 2014'!H506</f>
        <v>1191</v>
      </c>
      <c r="I506" s="23">
        <f>+'octubre 2014'!I506+'noviembre 2014'!I506+'diciembre 2014'!I506+'2do ajuste 2014'!I506</f>
        <v>2908</v>
      </c>
      <c r="J506" s="23">
        <f>+'octubre 2014'!J506+'noviembre 2014'!J506+'diciembre 2014'!J506+'2do ajuste 2014'!J506</f>
        <v>413</v>
      </c>
      <c r="K506" s="23">
        <f>+'octubre 2014'!K506+'noviembre 2014'!K506+'diciembre 2014'!K506+'2do ajuste 2014'!K506</f>
        <v>32</v>
      </c>
      <c r="L506" s="23">
        <f>+'octubre 2014'!L506+'noviembre 2014'!L506+'diciembre 2014'!L506</f>
        <v>0</v>
      </c>
      <c r="M506" s="12">
        <f>+'octubre 2014'!M506+'noviembre 2014'!M506+'diciembre 2014'!M506</f>
        <v>0</v>
      </c>
    </row>
    <row r="507" spans="1:13" x14ac:dyDescent="0.2">
      <c r="A507" s="13" t="s">
        <v>998</v>
      </c>
      <c r="B507" s="11" t="s">
        <v>999</v>
      </c>
      <c r="C507" s="23">
        <f>+'octubre 2014'!C507+'noviembre 2014'!C507+'diciembre 2014'!C507+'2do ajuste 2014'!C507</f>
        <v>672141</v>
      </c>
      <c r="D507" s="23">
        <f>+'octubre 2014'!D507+'noviembre 2014'!D507+'diciembre 2014'!D507+'2do ajuste 2014'!D507</f>
        <v>299022</v>
      </c>
      <c r="E507" s="23">
        <f>+'octubre 2014'!E507+'noviembre 2014'!E507+'diciembre 2014'!E507+'2do ajuste 2014'!E507</f>
        <v>10656</v>
      </c>
      <c r="F507" s="23">
        <f>+'octubre 2014'!F507+'noviembre 2014'!F507+'diciembre 2014'!F507+'2do ajuste 2014'!F507</f>
        <v>37320</v>
      </c>
      <c r="G507" s="23">
        <f>+'octubre 2014'!G507+'noviembre 2014'!G507+'diciembre 2014'!G507+'2do ajuste 2014'!G507</f>
        <v>38867</v>
      </c>
      <c r="H507" s="23">
        <f>+'octubre 2014'!H507+'noviembre 2014'!H507+'diciembre 2014'!H507+'2do ajuste 2014'!H507</f>
        <v>4210</v>
      </c>
      <c r="I507" s="23">
        <f>+'octubre 2014'!I507+'noviembre 2014'!I507+'diciembre 2014'!I507+'2do ajuste 2014'!I507</f>
        <v>18608</v>
      </c>
      <c r="J507" s="23">
        <f>+'octubre 2014'!J507+'noviembre 2014'!J507+'diciembre 2014'!J507+'2do ajuste 2014'!J507</f>
        <v>1461</v>
      </c>
      <c r="K507" s="23">
        <f>+'octubre 2014'!K507+'noviembre 2014'!K507+'diciembre 2014'!K507+'2do ajuste 2014'!K507</f>
        <v>111</v>
      </c>
      <c r="L507" s="23">
        <f>+'octubre 2014'!L507+'noviembre 2014'!L507+'diciembre 2014'!L507</f>
        <v>0</v>
      </c>
      <c r="M507" s="12">
        <f>+'octubre 2014'!M507+'noviembre 2014'!M507+'diciembre 2014'!M507</f>
        <v>0</v>
      </c>
    </row>
    <row r="508" spans="1:13" x14ac:dyDescent="0.2">
      <c r="A508" s="13" t="s">
        <v>1000</v>
      </c>
      <c r="B508" s="11" t="s">
        <v>1001</v>
      </c>
      <c r="C508" s="23">
        <f>+'octubre 2014'!C508+'noviembre 2014'!C508+'diciembre 2014'!C508+'2do ajuste 2014'!C508</f>
        <v>500989</v>
      </c>
      <c r="D508" s="23">
        <f>+'octubre 2014'!D508+'noviembre 2014'!D508+'diciembre 2014'!D508+'2do ajuste 2014'!D508</f>
        <v>174303</v>
      </c>
      <c r="E508" s="23">
        <f>+'octubre 2014'!E508+'noviembre 2014'!E508+'diciembre 2014'!E508+'2do ajuste 2014'!E508</f>
        <v>7901</v>
      </c>
      <c r="F508" s="23">
        <f>+'octubre 2014'!F508+'noviembre 2014'!F508+'diciembre 2014'!F508+'2do ajuste 2014'!F508</f>
        <v>26801</v>
      </c>
      <c r="G508" s="23">
        <f>+'octubre 2014'!G508+'noviembre 2014'!G508+'diciembre 2014'!G508+'2do ajuste 2014'!G508</f>
        <v>22562</v>
      </c>
      <c r="H508" s="23">
        <f>+'octubre 2014'!H508+'noviembre 2014'!H508+'diciembre 2014'!H508+'2do ajuste 2014'!H508</f>
        <v>3140</v>
      </c>
      <c r="I508" s="23">
        <f>+'octubre 2014'!I508+'noviembre 2014'!I508+'diciembre 2014'!I508+'2do ajuste 2014'!I508</f>
        <v>10966</v>
      </c>
      <c r="J508" s="23">
        <f>+'octubre 2014'!J508+'noviembre 2014'!J508+'diciembre 2014'!J508+'2do ajuste 2014'!J508</f>
        <v>1088</v>
      </c>
      <c r="K508" s="23">
        <f>+'octubre 2014'!K508+'noviembre 2014'!K508+'diciembre 2014'!K508+'2do ajuste 2014'!K508</f>
        <v>82</v>
      </c>
      <c r="L508" s="23">
        <f>+'octubre 2014'!L508+'noviembre 2014'!L508+'diciembre 2014'!L508</f>
        <v>0</v>
      </c>
      <c r="M508" s="12">
        <f>+'octubre 2014'!M508+'noviembre 2014'!M508+'diciembre 2014'!M508</f>
        <v>0</v>
      </c>
    </row>
    <row r="509" spans="1:13" x14ac:dyDescent="0.2">
      <c r="A509" s="13" t="s">
        <v>1002</v>
      </c>
      <c r="B509" s="11" t="s">
        <v>1003</v>
      </c>
      <c r="C509" s="23">
        <f>+'octubre 2014'!C509+'noviembre 2014'!C509+'diciembre 2014'!C509+'2do ajuste 2014'!C509</f>
        <v>308422</v>
      </c>
      <c r="D509" s="23">
        <f>+'octubre 2014'!D509+'noviembre 2014'!D509+'diciembre 2014'!D509+'2do ajuste 2014'!D509</f>
        <v>137661</v>
      </c>
      <c r="E509" s="23">
        <f>+'octubre 2014'!E509+'noviembre 2014'!E509+'diciembre 2014'!E509+'2do ajuste 2014'!E509</f>
        <v>4893</v>
      </c>
      <c r="F509" s="23">
        <f>+'octubre 2014'!F509+'noviembre 2014'!F509+'diciembre 2014'!F509+'2do ajuste 2014'!F509</f>
        <v>17208</v>
      </c>
      <c r="G509" s="23">
        <f>+'octubre 2014'!G509+'noviembre 2014'!G509+'diciembre 2014'!G509+'2do ajuste 2014'!G509</f>
        <v>13818</v>
      </c>
      <c r="H509" s="23">
        <f>+'octubre 2014'!H509+'noviembre 2014'!H509+'diciembre 2014'!H509+'2do ajuste 2014'!H509</f>
        <v>1932</v>
      </c>
      <c r="I509" s="23">
        <f>+'octubre 2014'!I509+'noviembre 2014'!I509+'diciembre 2014'!I509+'2do ajuste 2014'!I509</f>
        <v>8478</v>
      </c>
      <c r="J509" s="23">
        <f>+'octubre 2014'!J509+'noviembre 2014'!J509+'diciembre 2014'!J509+'2do ajuste 2014'!J509</f>
        <v>671</v>
      </c>
      <c r="K509" s="23">
        <f>+'octubre 2014'!K509+'noviembre 2014'!K509+'diciembre 2014'!K509+'2do ajuste 2014'!K509</f>
        <v>52</v>
      </c>
      <c r="L509" s="23">
        <f>+'octubre 2014'!L509+'noviembre 2014'!L509+'diciembre 2014'!L509</f>
        <v>0</v>
      </c>
      <c r="M509" s="12">
        <f>+'octubre 2014'!M509+'noviembre 2014'!M509+'diciembre 2014'!M509</f>
        <v>0</v>
      </c>
    </row>
    <row r="510" spans="1:13" x14ac:dyDescent="0.2">
      <c r="A510" s="13" t="s">
        <v>1004</v>
      </c>
      <c r="B510" s="11" t="s">
        <v>1005</v>
      </c>
      <c r="C510" s="23">
        <f>+'octubre 2014'!C510+'noviembre 2014'!C510+'diciembre 2014'!C510+'2do ajuste 2014'!C510</f>
        <v>603008</v>
      </c>
      <c r="D510" s="23">
        <f>+'octubre 2014'!D510+'noviembre 2014'!D510+'diciembre 2014'!D510+'2do ajuste 2014'!D510</f>
        <v>262677</v>
      </c>
      <c r="E510" s="23">
        <f>+'octubre 2014'!E510+'noviembre 2014'!E510+'diciembre 2014'!E510+'2do ajuste 2014'!E510</f>
        <v>9558</v>
      </c>
      <c r="F510" s="23">
        <f>+'octubre 2014'!F510+'noviembre 2014'!F510+'diciembre 2014'!F510+'2do ajuste 2014'!F510</f>
        <v>33436</v>
      </c>
      <c r="G510" s="23">
        <f>+'octubre 2014'!G510+'noviembre 2014'!G510+'diciembre 2014'!G510+'2do ajuste 2014'!G510</f>
        <v>33249</v>
      </c>
      <c r="H510" s="23">
        <f>+'octubre 2014'!H510+'noviembre 2014'!H510+'diciembre 2014'!H510+'2do ajuste 2014'!H510</f>
        <v>3777</v>
      </c>
      <c r="I510" s="23">
        <f>+'octubre 2014'!I510+'noviembre 2014'!I510+'diciembre 2014'!I510+'2do ajuste 2014'!I510</f>
        <v>16056</v>
      </c>
      <c r="J510" s="23">
        <f>+'octubre 2014'!J510+'noviembre 2014'!J510+'diciembre 2014'!J510+'2do ajuste 2014'!J510</f>
        <v>1312</v>
      </c>
      <c r="K510" s="23">
        <f>+'octubre 2014'!K510+'noviembre 2014'!K510+'diciembre 2014'!K510+'2do ajuste 2014'!K510</f>
        <v>99</v>
      </c>
      <c r="L510" s="23">
        <f>+'octubre 2014'!L510+'noviembre 2014'!L510+'diciembre 2014'!L510</f>
        <v>0</v>
      </c>
      <c r="M510" s="12">
        <f>+'octubre 2014'!M510+'noviembre 2014'!M510+'diciembre 2014'!M510</f>
        <v>0</v>
      </c>
    </row>
    <row r="511" spans="1:13" x14ac:dyDescent="0.2">
      <c r="A511" s="13" t="s">
        <v>1006</v>
      </c>
      <c r="B511" s="11" t="s">
        <v>1007</v>
      </c>
      <c r="C511" s="23">
        <f>+'octubre 2014'!C511+'noviembre 2014'!C511+'diciembre 2014'!C511+'2do ajuste 2014'!C511</f>
        <v>936767</v>
      </c>
      <c r="D511" s="23">
        <f>+'octubre 2014'!D511+'noviembre 2014'!D511+'diciembre 2014'!D511+'2do ajuste 2014'!D511</f>
        <v>338039</v>
      </c>
      <c r="E511" s="23">
        <f>+'octubre 2014'!E511+'noviembre 2014'!E511+'diciembre 2014'!E511+'2do ajuste 2014'!E511</f>
        <v>14908</v>
      </c>
      <c r="F511" s="23">
        <f>+'octubre 2014'!F511+'noviembre 2014'!F511+'diciembre 2014'!F511+'2do ajuste 2014'!F511</f>
        <v>53433</v>
      </c>
      <c r="G511" s="23">
        <f>+'octubre 2014'!G511+'noviembre 2014'!G511+'diciembre 2014'!G511+'2do ajuste 2014'!G511</f>
        <v>51333</v>
      </c>
      <c r="H511" s="23">
        <f>+'octubre 2014'!H511+'noviembre 2014'!H511+'diciembre 2014'!H511+'2do ajuste 2014'!H511</f>
        <v>5865</v>
      </c>
      <c r="I511" s="23">
        <f>+'octubre 2014'!I511+'noviembre 2014'!I511+'diciembre 2014'!I511+'2do ajuste 2014'!I511</f>
        <v>27336</v>
      </c>
      <c r="J511" s="23">
        <f>+'octubre 2014'!J511+'noviembre 2014'!J511+'diciembre 2014'!J511+'2do ajuste 2014'!J511</f>
        <v>2040</v>
      </c>
      <c r="K511" s="23">
        <f>+'octubre 2014'!K511+'noviembre 2014'!K511+'diciembre 2014'!K511+'2do ajuste 2014'!K511</f>
        <v>155</v>
      </c>
      <c r="L511" s="23">
        <f>+'octubre 2014'!L511+'noviembre 2014'!L511+'diciembre 2014'!L511</f>
        <v>0</v>
      </c>
      <c r="M511" s="12">
        <f>+'octubre 2014'!M511+'noviembre 2014'!M511+'diciembre 2014'!M511</f>
        <v>0</v>
      </c>
    </row>
    <row r="512" spans="1:13" x14ac:dyDescent="0.2">
      <c r="A512" s="13" t="s">
        <v>1008</v>
      </c>
      <c r="B512" s="11" t="s">
        <v>1009</v>
      </c>
      <c r="C512" s="23">
        <f>+'octubre 2014'!C512+'noviembre 2014'!C512+'diciembre 2014'!C512+'2do ajuste 2014'!C512</f>
        <v>407672</v>
      </c>
      <c r="D512" s="23">
        <f>+'octubre 2014'!D512+'noviembre 2014'!D512+'diciembre 2014'!D512+'2do ajuste 2014'!D512</f>
        <v>194833</v>
      </c>
      <c r="E512" s="23">
        <f>+'octubre 2014'!E512+'noviembre 2014'!E512+'diciembre 2014'!E512+'2do ajuste 2014'!E512</f>
        <v>6555</v>
      </c>
      <c r="F512" s="23">
        <f>+'octubre 2014'!F512+'noviembre 2014'!F512+'diciembre 2014'!F512+'2do ajuste 2014'!F512</f>
        <v>24902</v>
      </c>
      <c r="G512" s="23">
        <f>+'octubre 2014'!G512+'noviembre 2014'!G512+'diciembre 2014'!G512+'2do ajuste 2014'!G512</f>
        <v>13109</v>
      </c>
      <c r="H512" s="23">
        <f>+'octubre 2014'!H512+'noviembre 2014'!H512+'diciembre 2014'!H512+'2do ajuste 2014'!H512</f>
        <v>2551</v>
      </c>
      <c r="I512" s="23">
        <f>+'octubre 2014'!I512+'noviembre 2014'!I512+'diciembre 2014'!I512+'2do ajuste 2014'!I512</f>
        <v>12008</v>
      </c>
      <c r="J512" s="23">
        <f>+'octubre 2014'!J512+'noviembre 2014'!J512+'diciembre 2014'!J512+'2do ajuste 2014'!J512</f>
        <v>889</v>
      </c>
      <c r="K512" s="23">
        <f>+'octubre 2014'!K512+'noviembre 2014'!K512+'diciembre 2014'!K512+'2do ajuste 2014'!K512</f>
        <v>68</v>
      </c>
      <c r="L512" s="23">
        <f>+'octubre 2014'!L512+'noviembre 2014'!L512+'diciembre 2014'!L512</f>
        <v>0</v>
      </c>
      <c r="M512" s="12">
        <f>+'octubre 2014'!M512+'noviembre 2014'!M512+'diciembre 2014'!M512</f>
        <v>0</v>
      </c>
    </row>
    <row r="513" spans="1:13" x14ac:dyDescent="0.2">
      <c r="A513" s="13" t="s">
        <v>1010</v>
      </c>
      <c r="B513" s="11" t="s">
        <v>1011</v>
      </c>
      <c r="C513" s="23">
        <f>+'octubre 2014'!C513+'noviembre 2014'!C513+'diciembre 2014'!C513+'2do ajuste 2014'!C513</f>
        <v>984391</v>
      </c>
      <c r="D513" s="23">
        <f>+'octubre 2014'!D513+'noviembre 2014'!D513+'diciembre 2014'!D513+'2do ajuste 2014'!D513</f>
        <v>286569</v>
      </c>
      <c r="E513" s="23">
        <f>+'octubre 2014'!E513+'noviembre 2014'!E513+'diciembre 2014'!E513+'2do ajuste 2014'!E513</f>
        <v>15782</v>
      </c>
      <c r="F513" s="23">
        <f>+'octubre 2014'!F513+'noviembre 2014'!F513+'diciembre 2014'!F513+'2do ajuste 2014'!F513</f>
        <v>58948</v>
      </c>
      <c r="G513" s="23">
        <f>+'octubre 2014'!G513+'noviembre 2014'!G513+'diciembre 2014'!G513+'2do ajuste 2014'!G513</f>
        <v>57035</v>
      </c>
      <c r="H513" s="23">
        <f>+'octubre 2014'!H513+'noviembre 2014'!H513+'diciembre 2014'!H513+'2do ajuste 2014'!H513</f>
        <v>6162</v>
      </c>
      <c r="I513" s="23">
        <f>+'octubre 2014'!I513+'noviembre 2014'!I513+'diciembre 2014'!I513+'2do ajuste 2014'!I513</f>
        <v>34067</v>
      </c>
      <c r="J513" s="23">
        <f>+'octubre 2014'!J513+'noviembre 2014'!J513+'diciembre 2014'!J513+'2do ajuste 2014'!J513</f>
        <v>2149</v>
      </c>
      <c r="K513" s="23">
        <f>+'octubre 2014'!K513+'noviembre 2014'!K513+'diciembre 2014'!K513+'2do ajuste 2014'!K513</f>
        <v>164</v>
      </c>
      <c r="L513" s="23">
        <f>+'octubre 2014'!L513+'noviembre 2014'!L513+'diciembre 2014'!L513</f>
        <v>0</v>
      </c>
      <c r="M513" s="12">
        <f>+'octubre 2014'!M513+'noviembre 2014'!M513+'diciembre 2014'!M513</f>
        <v>0</v>
      </c>
    </row>
    <row r="514" spans="1:13" x14ac:dyDescent="0.2">
      <c r="A514" s="13" t="s">
        <v>1012</v>
      </c>
      <c r="B514" s="11" t="s">
        <v>1013</v>
      </c>
      <c r="C514" s="23">
        <f>+'octubre 2014'!C514+'noviembre 2014'!C514+'diciembre 2014'!C514+'2do ajuste 2014'!C514</f>
        <v>260422</v>
      </c>
      <c r="D514" s="23">
        <f>+'octubre 2014'!D514+'noviembre 2014'!D514+'diciembre 2014'!D514+'2do ajuste 2014'!D514</f>
        <v>131853</v>
      </c>
      <c r="E514" s="23">
        <f>+'octubre 2014'!E514+'noviembre 2014'!E514+'diciembre 2014'!E514+'2do ajuste 2014'!E514</f>
        <v>4081</v>
      </c>
      <c r="F514" s="23">
        <f>+'octubre 2014'!F514+'noviembre 2014'!F514+'diciembre 2014'!F514+'2do ajuste 2014'!F514</f>
        <v>13312</v>
      </c>
      <c r="G514" s="23">
        <f>+'octubre 2014'!G514+'noviembre 2014'!G514+'diciembre 2014'!G514+'2do ajuste 2014'!G514</f>
        <v>6889</v>
      </c>
      <c r="H514" s="23">
        <f>+'octubre 2014'!H514+'noviembre 2014'!H514+'diciembre 2014'!H514+'2do ajuste 2014'!H514</f>
        <v>1633</v>
      </c>
      <c r="I514" s="23">
        <f>+'octubre 2014'!I514+'noviembre 2014'!I514+'diciembre 2014'!I514+'2do ajuste 2014'!I514</f>
        <v>3726</v>
      </c>
      <c r="J514" s="23">
        <f>+'octubre 2014'!J514+'noviembre 2014'!J514+'diciembre 2014'!J514+'2do ajuste 2014'!J514</f>
        <v>564</v>
      </c>
      <c r="K514" s="23">
        <f>+'octubre 2014'!K514+'noviembre 2014'!K514+'diciembre 2014'!K514+'2do ajuste 2014'!K514</f>
        <v>42</v>
      </c>
      <c r="L514" s="23">
        <f>+'octubre 2014'!L514+'noviembre 2014'!L514+'diciembre 2014'!L514</f>
        <v>0</v>
      </c>
      <c r="M514" s="12">
        <f>+'octubre 2014'!M514+'noviembre 2014'!M514+'diciembre 2014'!M514</f>
        <v>0</v>
      </c>
    </row>
    <row r="515" spans="1:13" x14ac:dyDescent="0.2">
      <c r="A515" s="13" t="s">
        <v>1014</v>
      </c>
      <c r="B515" s="11" t="s">
        <v>1015</v>
      </c>
      <c r="C515" s="23">
        <f>+'octubre 2014'!C515+'noviembre 2014'!C515+'diciembre 2014'!C515+'2do ajuste 2014'!C515</f>
        <v>715654</v>
      </c>
      <c r="D515" s="23">
        <f>+'octubre 2014'!D515+'noviembre 2014'!D515+'diciembre 2014'!D515+'2do ajuste 2014'!D515</f>
        <v>186159</v>
      </c>
      <c r="E515" s="23">
        <f>+'octubre 2014'!E515+'noviembre 2014'!E515+'diciembre 2014'!E515+'2do ajuste 2014'!E515</f>
        <v>11432</v>
      </c>
      <c r="F515" s="23">
        <f>+'octubre 2014'!F515+'noviembre 2014'!F515+'diciembre 2014'!F515+'2do ajuste 2014'!F515</f>
        <v>41869</v>
      </c>
      <c r="G515" s="23">
        <f>+'octubre 2014'!G515+'noviembre 2014'!G515+'diciembre 2014'!G515+'2do ajuste 2014'!G515</f>
        <v>43993</v>
      </c>
      <c r="H515" s="23">
        <f>+'octubre 2014'!H515+'noviembre 2014'!H515+'diciembre 2014'!H515+'2do ajuste 2014'!H515</f>
        <v>4480</v>
      </c>
      <c r="I515" s="23">
        <f>+'octubre 2014'!I515+'noviembre 2014'!I515+'diciembre 2014'!I515+'2do ajuste 2014'!I515</f>
        <v>23090</v>
      </c>
      <c r="J515" s="23">
        <f>+'octubre 2014'!J515+'noviembre 2014'!J515+'diciembre 2014'!J515+'2do ajuste 2014'!J515</f>
        <v>1560</v>
      </c>
      <c r="K515" s="23">
        <f>+'octubre 2014'!K515+'noviembre 2014'!K515+'diciembre 2014'!K515+'2do ajuste 2014'!K515</f>
        <v>118</v>
      </c>
      <c r="L515" s="23">
        <f>+'octubre 2014'!L515+'noviembre 2014'!L515+'diciembre 2014'!L515</f>
        <v>0</v>
      </c>
      <c r="M515" s="12">
        <f>+'octubre 2014'!M515+'noviembre 2014'!M515+'diciembre 2014'!M515</f>
        <v>0</v>
      </c>
    </row>
    <row r="516" spans="1:13" x14ac:dyDescent="0.2">
      <c r="A516" s="13" t="s">
        <v>1016</v>
      </c>
      <c r="B516" s="11" t="s">
        <v>1017</v>
      </c>
      <c r="C516" s="23">
        <f>+'octubre 2014'!C516+'noviembre 2014'!C516+'diciembre 2014'!C516+'2do ajuste 2014'!C516</f>
        <v>359742</v>
      </c>
      <c r="D516" s="23">
        <f>+'octubre 2014'!D516+'noviembre 2014'!D516+'diciembre 2014'!D516+'2do ajuste 2014'!D516</f>
        <v>137889</v>
      </c>
      <c r="E516" s="23">
        <f>+'octubre 2014'!E516+'noviembre 2014'!E516+'diciembre 2014'!E516+'2do ajuste 2014'!E516</f>
        <v>5580</v>
      </c>
      <c r="F516" s="23">
        <f>+'octubre 2014'!F516+'noviembre 2014'!F516+'diciembre 2014'!F516+'2do ajuste 2014'!F516</f>
        <v>16989</v>
      </c>
      <c r="G516" s="23">
        <f>+'octubre 2014'!G516+'noviembre 2014'!G516+'diciembre 2014'!G516+'2do ajuste 2014'!G516</f>
        <v>2640</v>
      </c>
      <c r="H516" s="23">
        <f>+'octubre 2014'!H516+'noviembre 2014'!H516+'diciembre 2014'!H516+'2do ajuste 2014'!H516</f>
        <v>2257</v>
      </c>
      <c r="I516" s="23">
        <f>+'octubre 2014'!I516+'noviembre 2014'!I516+'diciembre 2014'!I516+'2do ajuste 2014'!I516</f>
        <v>1422</v>
      </c>
      <c r="J516" s="23">
        <f>+'octubre 2014'!J516+'noviembre 2014'!J516+'diciembre 2014'!J516+'2do ajuste 2014'!J516</f>
        <v>777</v>
      </c>
      <c r="K516" s="23">
        <f>+'octubre 2014'!K516+'noviembre 2014'!K516+'diciembre 2014'!K516+'2do ajuste 2014'!K516</f>
        <v>58</v>
      </c>
      <c r="L516" s="23">
        <f>+'octubre 2014'!L516+'noviembre 2014'!L516+'diciembre 2014'!L516</f>
        <v>0</v>
      </c>
      <c r="M516" s="12">
        <f>+'octubre 2014'!M516+'noviembre 2014'!M516+'diciembre 2014'!M516</f>
        <v>0</v>
      </c>
    </row>
    <row r="517" spans="1:13" x14ac:dyDescent="0.2">
      <c r="A517" s="13" t="s">
        <v>1018</v>
      </c>
      <c r="B517" s="11" t="s">
        <v>1019</v>
      </c>
      <c r="C517" s="23">
        <f>+'octubre 2014'!C517+'noviembre 2014'!C517+'diciembre 2014'!C517+'2do ajuste 2014'!C517</f>
        <v>407813</v>
      </c>
      <c r="D517" s="23">
        <f>+'octubre 2014'!D517+'noviembre 2014'!D517+'diciembre 2014'!D517+'2do ajuste 2014'!D517</f>
        <v>191628</v>
      </c>
      <c r="E517" s="23">
        <f>+'octubre 2014'!E517+'noviembre 2014'!E517+'diciembre 2014'!E517+'2do ajuste 2014'!E517</f>
        <v>6493</v>
      </c>
      <c r="F517" s="23">
        <f>+'octubre 2014'!F517+'noviembre 2014'!F517+'diciembre 2014'!F517+'2do ajuste 2014'!F517</f>
        <v>23333</v>
      </c>
      <c r="G517" s="23">
        <f>+'octubre 2014'!G517+'noviembre 2014'!G517+'diciembre 2014'!G517+'2do ajuste 2014'!G517</f>
        <v>11681</v>
      </c>
      <c r="H517" s="23">
        <f>+'octubre 2014'!H517+'noviembre 2014'!H517+'diciembre 2014'!H517+'2do ajuste 2014'!H517</f>
        <v>2554</v>
      </c>
      <c r="I517" s="23">
        <f>+'octubre 2014'!I517+'noviembre 2014'!I517+'diciembre 2014'!I517+'2do ajuste 2014'!I517</f>
        <v>9273</v>
      </c>
      <c r="J517" s="23">
        <f>+'octubre 2014'!J517+'noviembre 2014'!J517+'diciembre 2014'!J517+'2do ajuste 2014'!J517</f>
        <v>889</v>
      </c>
      <c r="K517" s="23">
        <f>+'octubre 2014'!K517+'noviembre 2014'!K517+'diciembre 2014'!K517+'2do ajuste 2014'!K517</f>
        <v>67</v>
      </c>
      <c r="L517" s="23">
        <f>+'octubre 2014'!L517+'noviembre 2014'!L517+'diciembre 2014'!L517</f>
        <v>0</v>
      </c>
      <c r="M517" s="12">
        <f>+'octubre 2014'!M517+'noviembre 2014'!M517+'diciembre 2014'!M517</f>
        <v>0</v>
      </c>
    </row>
    <row r="518" spans="1:13" x14ac:dyDescent="0.2">
      <c r="A518" s="13" t="s">
        <v>1020</v>
      </c>
      <c r="B518" s="11" t="s">
        <v>1021</v>
      </c>
      <c r="C518" s="23">
        <f>+'octubre 2014'!C518+'noviembre 2014'!C518+'diciembre 2014'!C518+'2do ajuste 2014'!C518</f>
        <v>859630</v>
      </c>
      <c r="D518" s="23">
        <f>+'octubre 2014'!D518+'noviembre 2014'!D518+'diciembre 2014'!D518+'2do ajuste 2014'!D518</f>
        <v>207462</v>
      </c>
      <c r="E518" s="23">
        <f>+'octubre 2014'!E518+'noviembre 2014'!E518+'diciembre 2014'!E518+'2do ajuste 2014'!E518</f>
        <v>14825</v>
      </c>
      <c r="F518" s="23">
        <f>+'octubre 2014'!F518+'noviembre 2014'!F518+'diciembre 2014'!F518+'2do ajuste 2014'!F518</f>
        <v>76916</v>
      </c>
      <c r="G518" s="23">
        <f>+'octubre 2014'!G518+'noviembre 2014'!G518+'diciembre 2014'!G518+'2do ajuste 2014'!G518</f>
        <v>49080</v>
      </c>
      <c r="H518" s="23">
        <f>+'octubre 2014'!H518+'noviembre 2014'!H518+'diciembre 2014'!H518+'2do ajuste 2014'!H518</f>
        <v>5349</v>
      </c>
      <c r="I518" s="23">
        <f>+'octubre 2014'!I518+'noviembre 2014'!I518+'diciembre 2014'!I518+'2do ajuste 2014'!I518</f>
        <v>62387</v>
      </c>
      <c r="J518" s="23">
        <f>+'octubre 2014'!J518+'noviembre 2014'!J518+'diciembre 2014'!J518+'2do ajuste 2014'!J518</f>
        <v>1919</v>
      </c>
      <c r="K518" s="23">
        <f>+'octubre 2014'!K518+'noviembre 2014'!K518+'diciembre 2014'!K518+'2do ajuste 2014'!K518</f>
        <v>151</v>
      </c>
      <c r="L518" s="23">
        <f>+'octubre 2014'!L518+'noviembre 2014'!L518+'diciembre 2014'!L518</f>
        <v>0</v>
      </c>
      <c r="M518" s="12">
        <f>+'octubre 2014'!M518+'noviembre 2014'!M518+'diciembre 2014'!M518</f>
        <v>0</v>
      </c>
    </row>
    <row r="519" spans="1:13" x14ac:dyDescent="0.2">
      <c r="A519" s="13" t="s">
        <v>1022</v>
      </c>
      <c r="B519" s="11" t="s">
        <v>1023</v>
      </c>
      <c r="C519" s="23">
        <f>+'octubre 2014'!C519+'noviembre 2014'!C519+'diciembre 2014'!C519+'2do ajuste 2014'!C519</f>
        <v>245110</v>
      </c>
      <c r="D519" s="23">
        <f>+'octubre 2014'!D519+'noviembre 2014'!D519+'diciembre 2014'!D519+'2do ajuste 2014'!D519</f>
        <v>117613</v>
      </c>
      <c r="E519" s="23">
        <f>+'octubre 2014'!E519+'noviembre 2014'!E519+'diciembre 2014'!E519+'2do ajuste 2014'!E519</f>
        <v>3876</v>
      </c>
      <c r="F519" s="23">
        <f>+'octubre 2014'!F519+'noviembre 2014'!F519+'diciembre 2014'!F519+'2do ajuste 2014'!F519</f>
        <v>13356</v>
      </c>
      <c r="G519" s="23">
        <f>+'octubre 2014'!G519+'noviembre 2014'!G519+'diciembre 2014'!G519+'2do ajuste 2014'!G519</f>
        <v>5732</v>
      </c>
      <c r="H519" s="23">
        <f>+'octubre 2014'!H519+'noviembre 2014'!H519+'diciembre 2014'!H519+'2do ajuste 2014'!H519</f>
        <v>1536</v>
      </c>
      <c r="I519" s="23">
        <f>+'octubre 2014'!I519+'noviembre 2014'!I519+'diciembre 2014'!I519+'2do ajuste 2014'!I519</f>
        <v>4296</v>
      </c>
      <c r="J519" s="23">
        <f>+'octubre 2014'!J519+'noviembre 2014'!J519+'diciembre 2014'!J519+'2do ajuste 2014'!J519</f>
        <v>532</v>
      </c>
      <c r="K519" s="23">
        <f>+'octubre 2014'!K519+'noviembre 2014'!K519+'diciembre 2014'!K519+'2do ajuste 2014'!K519</f>
        <v>41</v>
      </c>
      <c r="L519" s="23">
        <f>+'octubre 2014'!L519+'noviembre 2014'!L519+'diciembre 2014'!L519</f>
        <v>0</v>
      </c>
      <c r="M519" s="12">
        <f>+'octubre 2014'!M519+'noviembre 2014'!M519+'diciembre 2014'!M519</f>
        <v>0</v>
      </c>
    </row>
    <row r="520" spans="1:13" x14ac:dyDescent="0.2">
      <c r="A520" s="13" t="s">
        <v>1024</v>
      </c>
      <c r="B520" s="11" t="s">
        <v>1025</v>
      </c>
      <c r="C520" s="23">
        <f>+'octubre 2014'!C520+'noviembre 2014'!C520+'diciembre 2014'!C520+'2do ajuste 2014'!C520</f>
        <v>473363</v>
      </c>
      <c r="D520" s="23">
        <f>+'octubre 2014'!D520+'noviembre 2014'!D520+'diciembre 2014'!D520+'2do ajuste 2014'!D520</f>
        <v>220326</v>
      </c>
      <c r="E520" s="23">
        <f>+'octubre 2014'!E520+'noviembre 2014'!E520+'diciembre 2014'!E520+'2do ajuste 2014'!E520</f>
        <v>7496</v>
      </c>
      <c r="F520" s="23">
        <f>+'octubre 2014'!F520+'noviembre 2014'!F520+'diciembre 2014'!F520+'2do ajuste 2014'!F520</f>
        <v>26105</v>
      </c>
      <c r="G520" s="23">
        <f>+'octubre 2014'!G520+'noviembre 2014'!G520+'diciembre 2014'!G520+'2do ajuste 2014'!G520</f>
        <v>24786</v>
      </c>
      <c r="H520" s="23">
        <f>+'octubre 2014'!H520+'noviembre 2014'!H520+'diciembre 2014'!H520+'2do ajuste 2014'!H520</f>
        <v>2965</v>
      </c>
      <c r="I520" s="23">
        <f>+'octubre 2014'!I520+'noviembre 2014'!I520+'diciembre 2014'!I520+'2do ajuste 2014'!I520</f>
        <v>12402</v>
      </c>
      <c r="J520" s="23">
        <f>+'octubre 2014'!J520+'noviembre 2014'!J520+'diciembre 2014'!J520+'2do ajuste 2014'!J520</f>
        <v>1029</v>
      </c>
      <c r="K520" s="23">
        <f>+'octubre 2014'!K520+'noviembre 2014'!K520+'diciembre 2014'!K520+'2do ajuste 2014'!K520</f>
        <v>78</v>
      </c>
      <c r="L520" s="23">
        <f>+'octubre 2014'!L520+'noviembre 2014'!L520+'diciembre 2014'!L520</f>
        <v>0</v>
      </c>
      <c r="M520" s="12">
        <f>+'octubre 2014'!M520+'noviembre 2014'!M520+'diciembre 2014'!M520</f>
        <v>0</v>
      </c>
    </row>
    <row r="521" spans="1:13" x14ac:dyDescent="0.2">
      <c r="A521" s="13" t="s">
        <v>1026</v>
      </c>
      <c r="B521" s="11" t="s">
        <v>1027</v>
      </c>
      <c r="C521" s="23">
        <f>+'octubre 2014'!C521+'noviembre 2014'!C521+'diciembre 2014'!C521+'2do ajuste 2014'!C521</f>
        <v>266654</v>
      </c>
      <c r="D521" s="23">
        <f>+'octubre 2014'!D521+'noviembre 2014'!D521+'diciembre 2014'!D521+'2do ajuste 2014'!D521</f>
        <v>98289</v>
      </c>
      <c r="E521" s="23">
        <f>+'octubre 2014'!E521+'noviembre 2014'!E521+'diciembre 2014'!E521+'2do ajuste 2014'!E521</f>
        <v>4255</v>
      </c>
      <c r="F521" s="23">
        <f>+'octubre 2014'!F521+'noviembre 2014'!F521+'diciembre 2014'!F521+'2do ajuste 2014'!F521</f>
        <v>15476</v>
      </c>
      <c r="G521" s="23">
        <f>+'octubre 2014'!G521+'noviembre 2014'!G521+'diciembre 2014'!G521+'2do ajuste 2014'!G521</f>
        <v>10032</v>
      </c>
      <c r="H521" s="23">
        <f>+'octubre 2014'!H521+'noviembre 2014'!H521+'diciembre 2014'!H521+'2do ajuste 2014'!H521</f>
        <v>1669</v>
      </c>
      <c r="I521" s="23">
        <f>+'octubre 2014'!I521+'noviembre 2014'!I521+'diciembre 2014'!I521+'2do ajuste 2014'!I521</f>
        <v>7290</v>
      </c>
      <c r="J521" s="23">
        <f>+'octubre 2014'!J521+'noviembre 2014'!J521+'diciembre 2014'!J521+'2do ajuste 2014'!J521</f>
        <v>581</v>
      </c>
      <c r="K521" s="23">
        <f>+'octubre 2014'!K521+'noviembre 2014'!K521+'diciembre 2014'!K521+'2do ajuste 2014'!K521</f>
        <v>44</v>
      </c>
      <c r="L521" s="23">
        <f>+'octubre 2014'!L521+'noviembre 2014'!L521+'diciembre 2014'!L521</f>
        <v>0</v>
      </c>
      <c r="M521" s="12">
        <f>+'octubre 2014'!M521+'noviembre 2014'!M521+'diciembre 2014'!M521</f>
        <v>0</v>
      </c>
    </row>
    <row r="522" spans="1:13" x14ac:dyDescent="0.2">
      <c r="A522" s="13" t="s">
        <v>1028</v>
      </c>
      <c r="B522" s="11" t="s">
        <v>1029</v>
      </c>
      <c r="C522" s="23">
        <f>+'octubre 2014'!C522+'noviembre 2014'!C522+'diciembre 2014'!C522+'2do ajuste 2014'!C522</f>
        <v>1132828</v>
      </c>
      <c r="D522" s="23">
        <f>+'octubre 2014'!D522+'noviembre 2014'!D522+'diciembre 2014'!D522+'2do ajuste 2014'!D522</f>
        <v>389004</v>
      </c>
      <c r="E522" s="23">
        <f>+'octubre 2014'!E522+'noviembre 2014'!E522+'diciembre 2014'!E522+'2do ajuste 2014'!E522</f>
        <v>18139</v>
      </c>
      <c r="F522" s="23">
        <f>+'octubre 2014'!F522+'noviembre 2014'!F522+'diciembre 2014'!F522+'2do ajuste 2014'!F522</f>
        <v>67270</v>
      </c>
      <c r="G522" s="23">
        <f>+'octubre 2014'!G522+'noviembre 2014'!G522+'diciembre 2014'!G522+'2do ajuste 2014'!G522</f>
        <v>85924</v>
      </c>
      <c r="H522" s="23">
        <f>+'octubre 2014'!H522+'noviembre 2014'!H522+'diciembre 2014'!H522+'2do ajuste 2014'!H522</f>
        <v>7090</v>
      </c>
      <c r="I522" s="23">
        <f>+'octubre 2014'!I522+'noviembre 2014'!I522+'diciembre 2014'!I522+'2do ajuste 2014'!I522</f>
        <v>41714</v>
      </c>
      <c r="J522" s="23">
        <f>+'octubre 2014'!J522+'noviembre 2014'!J522+'diciembre 2014'!J522+'2do ajuste 2014'!J522</f>
        <v>2472</v>
      </c>
      <c r="K522" s="23">
        <f>+'octubre 2014'!K522+'noviembre 2014'!K522+'diciembre 2014'!K522+'2do ajuste 2014'!K522</f>
        <v>188</v>
      </c>
      <c r="L522" s="23">
        <f>+'octubre 2014'!L522+'noviembre 2014'!L522+'diciembre 2014'!L522</f>
        <v>0</v>
      </c>
      <c r="M522" s="12">
        <f>+'octubre 2014'!M522+'noviembre 2014'!M522+'diciembre 2014'!M522</f>
        <v>0</v>
      </c>
    </row>
    <row r="523" spans="1:13" x14ac:dyDescent="0.2">
      <c r="A523" s="13" t="s">
        <v>1030</v>
      </c>
      <c r="B523" s="11" t="s">
        <v>1031</v>
      </c>
      <c r="C523" s="23">
        <f>+'octubre 2014'!C523+'noviembre 2014'!C523+'diciembre 2014'!C523+'2do ajuste 2014'!C523</f>
        <v>282704</v>
      </c>
      <c r="D523" s="23">
        <f>+'octubre 2014'!D523+'noviembre 2014'!D523+'diciembre 2014'!D523+'2do ajuste 2014'!D523</f>
        <v>106350</v>
      </c>
      <c r="E523" s="23">
        <f>+'octubre 2014'!E523+'noviembre 2014'!E523+'diciembre 2014'!E523+'2do ajuste 2014'!E523</f>
        <v>4417</v>
      </c>
      <c r="F523" s="23">
        <f>+'octubre 2014'!F523+'noviembre 2014'!F523+'diciembre 2014'!F523+'2do ajuste 2014'!F523</f>
        <v>14126</v>
      </c>
      <c r="G523" s="23">
        <f>+'octubre 2014'!G523+'noviembre 2014'!G523+'diciembre 2014'!G523+'2do ajuste 2014'!G523</f>
        <v>6851</v>
      </c>
      <c r="H523" s="23">
        <f>+'octubre 2014'!H523+'noviembre 2014'!H523+'diciembre 2014'!H523+'2do ajuste 2014'!H523</f>
        <v>1774</v>
      </c>
      <c r="I523" s="23">
        <f>+'octubre 2014'!I523+'noviembre 2014'!I523+'diciembre 2014'!I523+'2do ajuste 2014'!I523</f>
        <v>3334</v>
      </c>
      <c r="J523" s="23">
        <f>+'octubre 2014'!J523+'noviembre 2014'!J523+'diciembre 2014'!J523+'2do ajuste 2014'!J523</f>
        <v>611</v>
      </c>
      <c r="K523" s="23">
        <f>+'octubre 2014'!K523+'noviembre 2014'!K523+'diciembre 2014'!K523+'2do ajuste 2014'!K523</f>
        <v>46</v>
      </c>
      <c r="L523" s="23">
        <f>+'octubre 2014'!L523+'noviembre 2014'!L523+'diciembre 2014'!L523</f>
        <v>0</v>
      </c>
      <c r="M523" s="12">
        <f>+'octubre 2014'!M523+'noviembre 2014'!M523+'diciembre 2014'!M523</f>
        <v>0</v>
      </c>
    </row>
    <row r="524" spans="1:13" x14ac:dyDescent="0.2">
      <c r="A524" s="13" t="s">
        <v>1032</v>
      </c>
      <c r="B524" s="11" t="s">
        <v>1033</v>
      </c>
      <c r="C524" s="23">
        <f>+'octubre 2014'!C524+'noviembre 2014'!C524+'diciembre 2014'!C524+'2do ajuste 2014'!C524</f>
        <v>512930</v>
      </c>
      <c r="D524" s="23">
        <f>+'octubre 2014'!D524+'noviembre 2014'!D524+'diciembre 2014'!D524+'2do ajuste 2014'!D524</f>
        <v>259157</v>
      </c>
      <c r="E524" s="23">
        <f>+'octubre 2014'!E524+'noviembre 2014'!E524+'diciembre 2014'!E524+'2do ajuste 2014'!E524</f>
        <v>8153</v>
      </c>
      <c r="F524" s="23">
        <f>+'octubre 2014'!F524+'noviembre 2014'!F524+'diciembre 2014'!F524+'2do ajuste 2014'!F524</f>
        <v>29014</v>
      </c>
      <c r="G524" s="23">
        <f>+'octubre 2014'!G524+'noviembre 2014'!G524+'diciembre 2014'!G524+'2do ajuste 2014'!G524</f>
        <v>29207</v>
      </c>
      <c r="H524" s="23">
        <f>+'octubre 2014'!H524+'noviembre 2014'!H524+'diciembre 2014'!H524+'2do ajuste 2014'!H524</f>
        <v>3213</v>
      </c>
      <c r="I524" s="23">
        <f>+'octubre 2014'!I524+'noviembre 2014'!I524+'diciembre 2014'!I524+'2do ajuste 2014'!I524</f>
        <v>14583</v>
      </c>
      <c r="J524" s="23">
        <f>+'octubre 2014'!J524+'noviembre 2014'!J524+'diciembre 2014'!J524+'2do ajuste 2014'!J524</f>
        <v>1117</v>
      </c>
      <c r="K524" s="23">
        <f>+'octubre 2014'!K524+'noviembre 2014'!K524+'diciembre 2014'!K524+'2do ajuste 2014'!K524</f>
        <v>85</v>
      </c>
      <c r="L524" s="23">
        <f>+'octubre 2014'!L524+'noviembre 2014'!L524+'diciembre 2014'!L524</f>
        <v>0</v>
      </c>
      <c r="M524" s="12">
        <f>+'octubre 2014'!M524+'noviembre 2014'!M524+'diciembre 2014'!M524</f>
        <v>0</v>
      </c>
    </row>
    <row r="525" spans="1:13" x14ac:dyDescent="0.2">
      <c r="A525" s="13" t="s">
        <v>1034</v>
      </c>
      <c r="B525" s="11" t="s">
        <v>1035</v>
      </c>
      <c r="C525" s="23">
        <f>+'octubre 2014'!C525+'noviembre 2014'!C525+'diciembre 2014'!C525+'2do ajuste 2014'!C525</f>
        <v>315859</v>
      </c>
      <c r="D525" s="23">
        <f>+'octubre 2014'!D525+'noviembre 2014'!D525+'diciembre 2014'!D525+'2do ajuste 2014'!D525</f>
        <v>133803</v>
      </c>
      <c r="E525" s="23">
        <f>+'octubre 2014'!E525+'noviembre 2014'!E525+'diciembre 2014'!E525+'2do ajuste 2014'!E525</f>
        <v>5284</v>
      </c>
      <c r="F525" s="23">
        <f>+'octubre 2014'!F525+'noviembre 2014'!F525+'diciembre 2014'!F525+'2do ajuste 2014'!F525</f>
        <v>24289</v>
      </c>
      <c r="G525" s="23">
        <f>+'octubre 2014'!G525+'noviembre 2014'!G525+'diciembre 2014'!G525+'2do ajuste 2014'!G525</f>
        <v>6961</v>
      </c>
      <c r="H525" s="23">
        <f>+'octubre 2014'!H525+'noviembre 2014'!H525+'diciembre 2014'!H525+'2do ajuste 2014'!H525</f>
        <v>1970</v>
      </c>
      <c r="I525" s="23">
        <f>+'octubre 2014'!I525+'noviembre 2014'!I525+'diciembre 2014'!I525+'2do ajuste 2014'!I525</f>
        <v>14006</v>
      </c>
      <c r="J525" s="23">
        <f>+'octubre 2014'!J525+'noviembre 2014'!J525+'diciembre 2014'!J525+'2do ajuste 2014'!J525</f>
        <v>699</v>
      </c>
      <c r="K525" s="23">
        <f>+'octubre 2014'!K525+'noviembre 2014'!K525+'diciembre 2014'!K525+'2do ajuste 2014'!K525</f>
        <v>53</v>
      </c>
      <c r="L525" s="23">
        <f>+'octubre 2014'!L525+'noviembre 2014'!L525+'diciembre 2014'!L525</f>
        <v>0</v>
      </c>
      <c r="M525" s="12">
        <f>+'octubre 2014'!M525+'noviembre 2014'!M525+'diciembre 2014'!M525</f>
        <v>0</v>
      </c>
    </row>
    <row r="526" spans="1:13" x14ac:dyDescent="0.2">
      <c r="A526" s="13" t="s">
        <v>1036</v>
      </c>
      <c r="B526" s="11" t="s">
        <v>1037</v>
      </c>
      <c r="C526" s="23">
        <f>+'octubre 2014'!C526+'noviembre 2014'!C526+'diciembre 2014'!C526+'2do ajuste 2014'!C526</f>
        <v>953428</v>
      </c>
      <c r="D526" s="23">
        <f>+'octubre 2014'!D526+'noviembre 2014'!D526+'diciembre 2014'!D526+'2do ajuste 2014'!D526</f>
        <v>241560</v>
      </c>
      <c r="E526" s="23">
        <f>+'octubre 2014'!E526+'noviembre 2014'!E526+'diciembre 2014'!E526+'2do ajuste 2014'!E526</f>
        <v>15193</v>
      </c>
      <c r="F526" s="23">
        <f>+'octubre 2014'!F526+'noviembre 2014'!F526+'diciembre 2014'!F526+'2do ajuste 2014'!F526</f>
        <v>54869</v>
      </c>
      <c r="G526" s="23">
        <f>+'octubre 2014'!G526+'noviembre 2014'!G526+'diciembre 2014'!G526+'2do ajuste 2014'!G526</f>
        <v>58054</v>
      </c>
      <c r="H526" s="23">
        <f>+'octubre 2014'!H526+'noviembre 2014'!H526+'diciembre 2014'!H526+'2do ajuste 2014'!H526</f>
        <v>5970</v>
      </c>
      <c r="I526" s="23">
        <f>+'octubre 2014'!I526+'noviembre 2014'!I526+'diciembre 2014'!I526+'2do ajuste 2014'!I526</f>
        <v>31915</v>
      </c>
      <c r="J526" s="23">
        <f>+'octubre 2014'!J526+'noviembre 2014'!J526+'diciembre 2014'!J526+'2do ajuste 2014'!J526</f>
        <v>2076</v>
      </c>
      <c r="K526" s="23">
        <f>+'octubre 2014'!K526+'noviembre 2014'!K526+'diciembre 2014'!K526+'2do ajuste 2014'!K526</f>
        <v>157</v>
      </c>
      <c r="L526" s="23">
        <f>+'octubre 2014'!L526+'noviembre 2014'!L526+'diciembre 2014'!L526</f>
        <v>0</v>
      </c>
      <c r="M526" s="12">
        <f>+'octubre 2014'!M526+'noviembre 2014'!M526+'diciembre 2014'!M526</f>
        <v>0</v>
      </c>
    </row>
    <row r="527" spans="1:13" x14ac:dyDescent="0.2">
      <c r="A527" s="13" t="s">
        <v>1038</v>
      </c>
      <c r="B527" s="11" t="s">
        <v>1039</v>
      </c>
      <c r="C527" s="23">
        <f>+'octubre 2014'!C527+'noviembre 2014'!C527+'diciembre 2014'!C527+'2do ajuste 2014'!C527</f>
        <v>326091</v>
      </c>
      <c r="D527" s="23">
        <f>+'octubre 2014'!D527+'noviembre 2014'!D527+'diciembre 2014'!D527+'2do ajuste 2014'!D527</f>
        <v>153646</v>
      </c>
      <c r="E527" s="23">
        <f>+'octubre 2014'!E527+'noviembre 2014'!E527+'diciembre 2014'!E527+'2do ajuste 2014'!E527</f>
        <v>5103</v>
      </c>
      <c r="F527" s="23">
        <f>+'octubre 2014'!F527+'noviembre 2014'!F527+'diciembre 2014'!F527+'2do ajuste 2014'!F527</f>
        <v>16503</v>
      </c>
      <c r="G527" s="23">
        <f>+'octubre 2014'!G527+'noviembre 2014'!G527+'diciembre 2014'!G527+'2do ajuste 2014'!G527</f>
        <v>8156</v>
      </c>
      <c r="H527" s="23">
        <f>+'octubre 2014'!H527+'noviembre 2014'!H527+'diciembre 2014'!H527+'2do ajuste 2014'!H527</f>
        <v>2045</v>
      </c>
      <c r="I527" s="23">
        <f>+'octubre 2014'!I527+'noviembre 2014'!I527+'diciembre 2014'!I527+'2do ajuste 2014'!I527</f>
        <v>4070</v>
      </c>
      <c r="J527" s="23">
        <f>+'octubre 2014'!J527+'noviembre 2014'!J527+'diciembre 2014'!J527+'2do ajuste 2014'!J527</f>
        <v>707</v>
      </c>
      <c r="K527" s="23">
        <f>+'octubre 2014'!K527+'noviembre 2014'!K527+'diciembre 2014'!K527+'2do ajuste 2014'!K527</f>
        <v>54</v>
      </c>
      <c r="L527" s="23">
        <f>+'octubre 2014'!L527+'noviembre 2014'!L527+'diciembre 2014'!L527</f>
        <v>0</v>
      </c>
      <c r="M527" s="12">
        <f>+'octubre 2014'!M527+'noviembre 2014'!M527+'diciembre 2014'!M527</f>
        <v>0</v>
      </c>
    </row>
    <row r="528" spans="1:13" x14ac:dyDescent="0.2">
      <c r="A528" s="13" t="s">
        <v>1040</v>
      </c>
      <c r="B528" s="11" t="s">
        <v>1041</v>
      </c>
      <c r="C528" s="23">
        <f>+'octubre 2014'!C528+'noviembre 2014'!C528+'diciembre 2014'!C528+'2do ajuste 2014'!C528</f>
        <v>8256060</v>
      </c>
      <c r="D528" s="23">
        <f>+'octubre 2014'!D528+'noviembre 2014'!D528+'diciembre 2014'!D528+'2do ajuste 2014'!D528</f>
        <v>3970941</v>
      </c>
      <c r="E528" s="23">
        <f>+'octubre 2014'!E528+'noviembre 2014'!E528+'diciembre 2014'!E528+'2do ajuste 2014'!E528</f>
        <v>133839</v>
      </c>
      <c r="F528" s="23">
        <f>+'octubre 2014'!F528+'noviembre 2014'!F528+'diciembre 2014'!F528+'2do ajuste 2014'!F528</f>
        <v>530427</v>
      </c>
      <c r="G528" s="23">
        <f>+'octubre 2014'!G528+'noviembre 2014'!G528+'diciembre 2014'!G528+'2do ajuste 2014'!G528</f>
        <v>408981</v>
      </c>
      <c r="H528" s="23">
        <f>+'octubre 2014'!H528+'noviembre 2014'!H528+'diciembre 2014'!H528+'2do ajuste 2014'!H528</f>
        <v>51629</v>
      </c>
      <c r="I528" s="23">
        <f>+'octubre 2014'!I528+'noviembre 2014'!I528+'diciembre 2014'!I528+'2do ajuste 2014'!I528</f>
        <v>320665</v>
      </c>
      <c r="J528" s="23">
        <f>+'octubre 2014'!J528+'noviembre 2014'!J528+'diciembre 2014'!J528+'2do ajuste 2014'!J528</f>
        <v>18079</v>
      </c>
      <c r="K528" s="23">
        <f>+'octubre 2014'!K528+'noviembre 2014'!K528+'diciembre 2014'!K528+'2do ajuste 2014'!K528</f>
        <v>1380</v>
      </c>
      <c r="L528" s="23">
        <f>+'octubre 2014'!L528+'noviembre 2014'!L528+'diciembre 2014'!L528</f>
        <v>0</v>
      </c>
      <c r="M528" s="12">
        <f>+'octubre 2014'!M528+'noviembre 2014'!M528+'diciembre 2014'!M528</f>
        <v>0</v>
      </c>
    </row>
    <row r="529" spans="1:13" x14ac:dyDescent="0.2">
      <c r="A529" s="13" t="s">
        <v>1042</v>
      </c>
      <c r="B529" s="11" t="s">
        <v>1043</v>
      </c>
      <c r="C529" s="23">
        <f>+'octubre 2014'!C529+'noviembre 2014'!C529+'diciembre 2014'!C529+'2do ajuste 2014'!C529</f>
        <v>675220</v>
      </c>
      <c r="D529" s="23">
        <f>+'octubre 2014'!D529+'noviembre 2014'!D529+'diciembre 2014'!D529+'2do ajuste 2014'!D529</f>
        <v>191681</v>
      </c>
      <c r="E529" s="23">
        <f>+'octubre 2014'!E529+'noviembre 2014'!E529+'diciembre 2014'!E529+'2do ajuste 2014'!E529</f>
        <v>10730</v>
      </c>
      <c r="F529" s="23">
        <f>+'octubre 2014'!F529+'noviembre 2014'!F529+'diciembre 2014'!F529+'2do ajuste 2014'!F529</f>
        <v>38122</v>
      </c>
      <c r="G529" s="23">
        <f>+'octubre 2014'!G529+'noviembre 2014'!G529+'diciembre 2014'!G529+'2do ajuste 2014'!G529</f>
        <v>34437</v>
      </c>
      <c r="H529" s="23">
        <f>+'octubre 2014'!H529+'noviembre 2014'!H529+'diciembre 2014'!H529+'2do ajuste 2014'!H529</f>
        <v>4229</v>
      </c>
      <c r="I529" s="23">
        <f>+'octubre 2014'!I529+'noviembre 2014'!I529+'diciembre 2014'!I529+'2do ajuste 2014'!I529</f>
        <v>18715</v>
      </c>
      <c r="J529" s="23">
        <f>+'octubre 2014'!J529+'noviembre 2014'!J529+'diciembre 2014'!J529+'2do ajuste 2014'!J529</f>
        <v>1469</v>
      </c>
      <c r="K529" s="23">
        <f>+'octubre 2014'!K529+'noviembre 2014'!K529+'diciembre 2014'!K529+'2do ajuste 2014'!K529</f>
        <v>112</v>
      </c>
      <c r="L529" s="23">
        <f>+'octubre 2014'!L529+'noviembre 2014'!L529+'diciembre 2014'!L529</f>
        <v>0</v>
      </c>
      <c r="M529" s="12">
        <f>+'octubre 2014'!M529+'noviembre 2014'!M529+'diciembre 2014'!M529</f>
        <v>0</v>
      </c>
    </row>
    <row r="530" spans="1:13" x14ac:dyDescent="0.2">
      <c r="A530" s="13" t="s">
        <v>1044</v>
      </c>
      <c r="B530" s="11" t="s">
        <v>1045</v>
      </c>
      <c r="C530" s="23">
        <f>+'octubre 2014'!C530+'noviembre 2014'!C530+'diciembre 2014'!C530+'2do ajuste 2014'!C530</f>
        <v>641164</v>
      </c>
      <c r="D530" s="23">
        <f>+'octubre 2014'!D530+'noviembre 2014'!D530+'diciembre 2014'!D530+'2do ajuste 2014'!D530</f>
        <v>172674</v>
      </c>
      <c r="E530" s="23">
        <f>+'octubre 2014'!E530+'noviembre 2014'!E530+'diciembre 2014'!E530+'2do ajuste 2014'!E530</f>
        <v>10193</v>
      </c>
      <c r="F530" s="23">
        <f>+'octubre 2014'!F530+'noviembre 2014'!F530+'diciembre 2014'!F530+'2do ajuste 2014'!F530</f>
        <v>36298</v>
      </c>
      <c r="G530" s="23">
        <f>+'octubre 2014'!G530+'noviembre 2014'!G530+'diciembre 2014'!G530+'2do ajuste 2014'!G530</f>
        <v>41800</v>
      </c>
      <c r="H530" s="23">
        <f>+'octubre 2014'!H530+'noviembre 2014'!H530+'diciembre 2014'!H530+'2do ajuste 2014'!H530</f>
        <v>4016</v>
      </c>
      <c r="I530" s="23">
        <f>+'octubre 2014'!I530+'noviembre 2014'!I530+'diciembre 2014'!I530+'2do ajuste 2014'!I530</f>
        <v>19749</v>
      </c>
      <c r="J530" s="23">
        <f>+'octubre 2014'!J530+'noviembre 2014'!J530+'diciembre 2014'!J530+'2do ajuste 2014'!J530</f>
        <v>1396</v>
      </c>
      <c r="K530" s="23">
        <f>+'octubre 2014'!K530+'noviembre 2014'!K530+'diciembre 2014'!K530+'2do ajuste 2014'!K530</f>
        <v>106</v>
      </c>
      <c r="L530" s="23">
        <f>+'octubre 2014'!L530+'noviembre 2014'!L530+'diciembre 2014'!L530</f>
        <v>0</v>
      </c>
      <c r="M530" s="12">
        <f>+'octubre 2014'!M530+'noviembre 2014'!M530+'diciembre 2014'!M530</f>
        <v>0</v>
      </c>
    </row>
    <row r="531" spans="1:13" x14ac:dyDescent="0.2">
      <c r="A531" s="13" t="s">
        <v>1046</v>
      </c>
      <c r="B531" s="11" t="s">
        <v>1047</v>
      </c>
      <c r="C531" s="23">
        <f>+'octubre 2014'!C531+'noviembre 2014'!C531+'diciembre 2014'!C531+'2do ajuste 2014'!C531</f>
        <v>168594</v>
      </c>
      <c r="D531" s="23">
        <f>+'octubre 2014'!D531+'noviembre 2014'!D531+'diciembre 2014'!D531+'2do ajuste 2014'!D531</f>
        <v>103532</v>
      </c>
      <c r="E531" s="23">
        <f>+'octubre 2014'!E531+'noviembre 2014'!E531+'diciembre 2014'!E531+'2do ajuste 2014'!E531</f>
        <v>2637</v>
      </c>
      <c r="F531" s="23">
        <f>+'octubre 2014'!F531+'noviembre 2014'!F531+'diciembre 2014'!F531+'2do ajuste 2014'!F531</f>
        <v>8484</v>
      </c>
      <c r="G531" s="23">
        <f>+'octubre 2014'!G531+'noviembre 2014'!G531+'diciembre 2014'!G531+'2do ajuste 2014'!G531</f>
        <v>1022</v>
      </c>
      <c r="H531" s="23">
        <f>+'octubre 2014'!H531+'noviembre 2014'!H531+'diciembre 2014'!H531+'2do ajuste 2014'!H531</f>
        <v>1057</v>
      </c>
      <c r="I531" s="23">
        <f>+'octubre 2014'!I531+'noviembre 2014'!I531+'diciembre 2014'!I531+'2do ajuste 2014'!I531</f>
        <v>1258</v>
      </c>
      <c r="J531" s="23">
        <f>+'octubre 2014'!J531+'noviembre 2014'!J531+'diciembre 2014'!J531+'2do ajuste 2014'!J531</f>
        <v>365</v>
      </c>
      <c r="K531" s="23">
        <f>+'octubre 2014'!K531+'noviembre 2014'!K531+'diciembre 2014'!K531+'2do ajuste 2014'!K531</f>
        <v>27</v>
      </c>
      <c r="L531" s="23">
        <f>+'octubre 2014'!L531+'noviembre 2014'!L531+'diciembre 2014'!L531</f>
        <v>0</v>
      </c>
      <c r="M531" s="12">
        <f>+'octubre 2014'!M531+'noviembre 2014'!M531+'diciembre 2014'!M531</f>
        <v>0</v>
      </c>
    </row>
    <row r="532" spans="1:13" x14ac:dyDescent="0.2">
      <c r="A532" s="13" t="s">
        <v>1048</v>
      </c>
      <c r="B532" s="11" t="s">
        <v>1049</v>
      </c>
      <c r="C532" s="23">
        <f>+'octubre 2014'!C532+'noviembre 2014'!C532+'diciembre 2014'!C532+'2do ajuste 2014'!C532</f>
        <v>438580</v>
      </c>
      <c r="D532" s="23">
        <f>+'octubre 2014'!D532+'noviembre 2014'!D532+'diciembre 2014'!D532+'2do ajuste 2014'!D532</f>
        <v>231474</v>
      </c>
      <c r="E532" s="23">
        <f>+'octubre 2014'!E532+'noviembre 2014'!E532+'diciembre 2014'!E532+'2do ajuste 2014'!E532</f>
        <v>6988</v>
      </c>
      <c r="F532" s="23">
        <f>+'octubre 2014'!F532+'noviembre 2014'!F532+'diciembre 2014'!F532+'2do ajuste 2014'!F532</f>
        <v>25236</v>
      </c>
      <c r="G532" s="23">
        <f>+'octubre 2014'!G532+'noviembre 2014'!G532+'diciembre 2014'!G532+'2do ajuste 2014'!G532</f>
        <v>19195</v>
      </c>
      <c r="H532" s="23">
        <f>+'octubre 2014'!H532+'noviembre 2014'!H532+'diciembre 2014'!H532+'2do ajuste 2014'!H532</f>
        <v>2745</v>
      </c>
      <c r="I532" s="23">
        <f>+'octubre 2014'!I532+'noviembre 2014'!I532+'diciembre 2014'!I532+'2do ajuste 2014'!I532</f>
        <v>12349</v>
      </c>
      <c r="J532" s="23">
        <f>+'octubre 2014'!J532+'noviembre 2014'!J532+'diciembre 2014'!J532+'2do ajuste 2014'!J532</f>
        <v>956</v>
      </c>
      <c r="K532" s="23">
        <f>+'octubre 2014'!K532+'noviembre 2014'!K532+'diciembre 2014'!K532+'2do ajuste 2014'!K532</f>
        <v>72</v>
      </c>
      <c r="L532" s="23">
        <f>+'octubre 2014'!L532+'noviembre 2014'!L532+'diciembre 2014'!L532</f>
        <v>0</v>
      </c>
      <c r="M532" s="12">
        <f>+'octubre 2014'!M532+'noviembre 2014'!M532+'diciembre 2014'!M532</f>
        <v>0</v>
      </c>
    </row>
    <row r="533" spans="1:13" x14ac:dyDescent="0.2">
      <c r="A533" s="13" t="s">
        <v>1050</v>
      </c>
      <c r="B533" s="11" t="s">
        <v>1051</v>
      </c>
      <c r="C533" s="23">
        <f>+'octubre 2014'!C533+'noviembre 2014'!C533+'diciembre 2014'!C533+'2do ajuste 2014'!C533</f>
        <v>1054950</v>
      </c>
      <c r="D533" s="23">
        <f>+'octubre 2014'!D533+'noviembre 2014'!D533+'diciembre 2014'!D533+'2do ajuste 2014'!D533</f>
        <v>563262</v>
      </c>
      <c r="E533" s="23">
        <f>+'octubre 2014'!E533+'noviembre 2014'!E533+'diciembre 2014'!E533+'2do ajuste 2014'!E533</f>
        <v>16882</v>
      </c>
      <c r="F533" s="23">
        <f>+'octubre 2014'!F533+'noviembre 2014'!F533+'diciembre 2014'!F533+'2do ajuste 2014'!F533</f>
        <v>62408</v>
      </c>
      <c r="G533" s="23">
        <f>+'octubre 2014'!G533+'noviembre 2014'!G533+'diciembre 2014'!G533+'2do ajuste 2014'!G533</f>
        <v>51158</v>
      </c>
      <c r="H533" s="23">
        <f>+'octubre 2014'!H533+'noviembre 2014'!H533+'diciembre 2014'!H533+'2do ajuste 2014'!H533</f>
        <v>6603</v>
      </c>
      <c r="I533" s="23">
        <f>+'octubre 2014'!I533+'noviembre 2014'!I533+'diciembre 2014'!I533+'2do ajuste 2014'!I533</f>
        <v>32757</v>
      </c>
      <c r="J533" s="23">
        <f>+'octubre 2014'!J533+'noviembre 2014'!J533+'diciembre 2014'!J533+'2do ajuste 2014'!J533</f>
        <v>2301</v>
      </c>
      <c r="K533" s="23">
        <f>+'octubre 2014'!K533+'noviembre 2014'!K533+'diciembre 2014'!K533+'2do ajuste 2014'!K533</f>
        <v>174</v>
      </c>
      <c r="L533" s="23">
        <f>+'octubre 2014'!L533+'noviembre 2014'!L533+'diciembre 2014'!L533</f>
        <v>0</v>
      </c>
      <c r="M533" s="12">
        <f>+'octubre 2014'!M533+'noviembre 2014'!M533+'diciembre 2014'!M533</f>
        <v>0</v>
      </c>
    </row>
    <row r="534" spans="1:13" x14ac:dyDescent="0.2">
      <c r="A534" s="13" t="s">
        <v>1052</v>
      </c>
      <c r="B534" s="11" t="s">
        <v>1053</v>
      </c>
      <c r="C534" s="23">
        <f>+'octubre 2014'!C534+'noviembre 2014'!C534+'diciembre 2014'!C534+'2do ajuste 2014'!C534</f>
        <v>220475</v>
      </c>
      <c r="D534" s="23">
        <f>+'octubre 2014'!D534+'noviembre 2014'!D534+'diciembre 2014'!D534+'2do ajuste 2014'!D534</f>
        <v>113507</v>
      </c>
      <c r="E534" s="23">
        <f>+'octubre 2014'!E534+'noviembre 2014'!E534+'diciembre 2014'!E534+'2do ajuste 2014'!E534</f>
        <v>3435</v>
      </c>
      <c r="F534" s="23">
        <f>+'octubre 2014'!F534+'noviembre 2014'!F534+'diciembre 2014'!F534+'2do ajuste 2014'!F534</f>
        <v>10774</v>
      </c>
      <c r="G534" s="23">
        <f>+'octubre 2014'!G534+'noviembre 2014'!G534+'diciembre 2014'!G534+'2do ajuste 2014'!G534</f>
        <v>2097</v>
      </c>
      <c r="H534" s="23">
        <f>+'octubre 2014'!H534+'noviembre 2014'!H534+'diciembre 2014'!H534+'2do ajuste 2014'!H534</f>
        <v>1384</v>
      </c>
      <c r="I534" s="23">
        <f>+'octubre 2014'!I534+'noviembre 2014'!I534+'diciembre 2014'!I534+'2do ajuste 2014'!I534</f>
        <v>1416</v>
      </c>
      <c r="J534" s="23">
        <f>+'octubre 2014'!J534+'noviembre 2014'!J534+'diciembre 2014'!J534+'2do ajuste 2014'!J534</f>
        <v>477</v>
      </c>
      <c r="K534" s="23">
        <f>+'octubre 2014'!K534+'noviembre 2014'!K534+'diciembre 2014'!K534+'2do ajuste 2014'!K534</f>
        <v>35</v>
      </c>
      <c r="L534" s="23">
        <f>+'octubre 2014'!L534+'noviembre 2014'!L534+'diciembre 2014'!L534</f>
        <v>0</v>
      </c>
      <c r="M534" s="12">
        <f>+'octubre 2014'!M534+'noviembre 2014'!M534+'diciembre 2014'!M534</f>
        <v>0</v>
      </c>
    </row>
    <row r="535" spans="1:13" x14ac:dyDescent="0.2">
      <c r="A535" s="13" t="s">
        <v>1054</v>
      </c>
      <c r="B535" s="11" t="s">
        <v>1055</v>
      </c>
      <c r="C535" s="23">
        <f>+'octubre 2014'!C535+'noviembre 2014'!C535+'diciembre 2014'!C535+'2do ajuste 2014'!C535</f>
        <v>276221</v>
      </c>
      <c r="D535" s="23">
        <f>+'octubre 2014'!D535+'noviembre 2014'!D535+'diciembre 2014'!D535+'2do ajuste 2014'!D535</f>
        <v>123234</v>
      </c>
      <c r="E535" s="23">
        <f>+'octubre 2014'!E535+'noviembre 2014'!E535+'diciembre 2014'!E535+'2do ajuste 2014'!E535</f>
        <v>4335</v>
      </c>
      <c r="F535" s="23">
        <f>+'octubre 2014'!F535+'noviembre 2014'!F535+'diciembre 2014'!F535+'2do ajuste 2014'!F535</f>
        <v>14276</v>
      </c>
      <c r="G535" s="23">
        <f>+'octubre 2014'!G535+'noviembre 2014'!G535+'diciembre 2014'!G535+'2do ajuste 2014'!G535</f>
        <v>9395</v>
      </c>
      <c r="H535" s="23">
        <f>+'octubre 2014'!H535+'noviembre 2014'!H535+'diciembre 2014'!H535+'2do ajuste 2014'!H535</f>
        <v>1731</v>
      </c>
      <c r="I535" s="23">
        <f>+'octubre 2014'!I535+'noviembre 2014'!I535+'diciembre 2014'!I535+'2do ajuste 2014'!I535</f>
        <v>4613</v>
      </c>
      <c r="J535" s="23">
        <f>+'octubre 2014'!J535+'noviembre 2014'!J535+'diciembre 2014'!J535+'2do ajuste 2014'!J535</f>
        <v>599</v>
      </c>
      <c r="K535" s="23">
        <f>+'octubre 2014'!K535+'noviembre 2014'!K535+'diciembre 2014'!K535+'2do ajuste 2014'!K535</f>
        <v>45</v>
      </c>
      <c r="L535" s="23">
        <f>+'octubre 2014'!L535+'noviembre 2014'!L535+'diciembre 2014'!L535</f>
        <v>0</v>
      </c>
      <c r="M535" s="12">
        <f>+'octubre 2014'!M535+'noviembre 2014'!M535+'diciembre 2014'!M535</f>
        <v>0</v>
      </c>
    </row>
    <row r="536" spans="1:13" x14ac:dyDescent="0.2">
      <c r="A536" s="13" t="s">
        <v>1056</v>
      </c>
      <c r="B536" s="11" t="s">
        <v>1057</v>
      </c>
      <c r="C536" s="23">
        <f>+'octubre 2014'!C536+'noviembre 2014'!C536+'diciembre 2014'!C536+'2do ajuste 2014'!C536</f>
        <v>495993</v>
      </c>
      <c r="D536" s="23">
        <f>+'octubre 2014'!D536+'noviembre 2014'!D536+'diciembre 2014'!D536+'2do ajuste 2014'!D536</f>
        <v>182713</v>
      </c>
      <c r="E536" s="23">
        <f>+'octubre 2014'!E536+'noviembre 2014'!E536+'diciembre 2014'!E536+'2do ajuste 2014'!E536</f>
        <v>7997</v>
      </c>
      <c r="F536" s="23">
        <f>+'octubre 2014'!F536+'noviembre 2014'!F536+'diciembre 2014'!F536+'2do ajuste 2014'!F536</f>
        <v>30810</v>
      </c>
      <c r="G536" s="23">
        <f>+'octubre 2014'!G536+'noviembre 2014'!G536+'diciembre 2014'!G536+'2do ajuste 2014'!G536</f>
        <v>11042</v>
      </c>
      <c r="H536" s="23">
        <f>+'octubre 2014'!H536+'noviembre 2014'!H536+'diciembre 2014'!H536+'2do ajuste 2014'!H536</f>
        <v>3103</v>
      </c>
      <c r="I536" s="23">
        <f>+'octubre 2014'!I536+'noviembre 2014'!I536+'diciembre 2014'!I536+'2do ajuste 2014'!I536</f>
        <v>13389</v>
      </c>
      <c r="J536" s="23">
        <f>+'octubre 2014'!J536+'noviembre 2014'!J536+'diciembre 2014'!J536+'2do ajuste 2014'!J536</f>
        <v>1084</v>
      </c>
      <c r="K536" s="23">
        <f>+'octubre 2014'!K536+'noviembre 2014'!K536+'diciembre 2014'!K536+'2do ajuste 2014'!K536</f>
        <v>82</v>
      </c>
      <c r="L536" s="23">
        <f>+'octubre 2014'!L536+'noviembre 2014'!L536+'diciembre 2014'!L536</f>
        <v>0</v>
      </c>
      <c r="M536" s="12">
        <f>+'octubre 2014'!M536+'noviembre 2014'!M536+'diciembre 2014'!M536</f>
        <v>0</v>
      </c>
    </row>
    <row r="537" spans="1:13" x14ac:dyDescent="0.2">
      <c r="A537" s="13" t="s">
        <v>1058</v>
      </c>
      <c r="B537" s="11" t="s">
        <v>1059</v>
      </c>
      <c r="C537" s="23">
        <f>+'octubre 2014'!C537+'noviembre 2014'!C537+'diciembre 2014'!C537+'2do ajuste 2014'!C537</f>
        <v>205488</v>
      </c>
      <c r="D537" s="23">
        <f>+'octubre 2014'!D537+'noviembre 2014'!D537+'diciembre 2014'!D537+'2do ajuste 2014'!D537</f>
        <v>99883</v>
      </c>
      <c r="E537" s="23">
        <f>+'octubre 2014'!E537+'noviembre 2014'!E537+'diciembre 2014'!E537+'2do ajuste 2014'!E537</f>
        <v>3211</v>
      </c>
      <c r="F537" s="23">
        <f>+'octubre 2014'!F537+'noviembre 2014'!F537+'diciembre 2014'!F537+'2do ajuste 2014'!F537</f>
        <v>10303</v>
      </c>
      <c r="G537" s="23">
        <f>+'octubre 2014'!G537+'noviembre 2014'!G537+'diciembre 2014'!G537+'2do ajuste 2014'!G537</f>
        <v>2600</v>
      </c>
      <c r="H537" s="23">
        <f>+'octubre 2014'!H537+'noviembre 2014'!H537+'diciembre 2014'!H537+'2do ajuste 2014'!H537</f>
        <v>1288</v>
      </c>
      <c r="I537" s="23">
        <f>+'octubre 2014'!I537+'noviembre 2014'!I537+'diciembre 2014'!I537+'2do ajuste 2014'!I537</f>
        <v>1884</v>
      </c>
      <c r="J537" s="23">
        <f>+'octubre 2014'!J537+'noviembre 2014'!J537+'diciembre 2014'!J537+'2do ajuste 2014'!J537</f>
        <v>444</v>
      </c>
      <c r="K537" s="23">
        <f>+'octubre 2014'!K537+'noviembre 2014'!K537+'diciembre 2014'!K537+'2do ajuste 2014'!K537</f>
        <v>35</v>
      </c>
      <c r="L537" s="23">
        <f>+'octubre 2014'!L537+'noviembre 2014'!L537+'diciembre 2014'!L537</f>
        <v>0</v>
      </c>
      <c r="M537" s="12">
        <f>+'octubre 2014'!M537+'noviembre 2014'!M537+'diciembre 2014'!M537</f>
        <v>0</v>
      </c>
    </row>
    <row r="538" spans="1:13" x14ac:dyDescent="0.2">
      <c r="A538" s="13" t="s">
        <v>1060</v>
      </c>
      <c r="B538" s="11" t="s">
        <v>1061</v>
      </c>
      <c r="C538" s="23">
        <f>+'octubre 2014'!C538+'noviembre 2014'!C538+'diciembre 2014'!C538+'2do ajuste 2014'!C538</f>
        <v>1777031</v>
      </c>
      <c r="D538" s="23">
        <f>+'octubre 2014'!D538+'noviembre 2014'!D538+'diciembre 2014'!D538+'2do ajuste 2014'!D538</f>
        <v>623902</v>
      </c>
      <c r="E538" s="23">
        <f>+'octubre 2014'!E538+'noviembre 2014'!E538+'diciembre 2014'!E538+'2do ajuste 2014'!E538</f>
        <v>28267</v>
      </c>
      <c r="F538" s="23">
        <f>+'octubre 2014'!F538+'noviembre 2014'!F538+'diciembre 2014'!F538+'2do ajuste 2014'!F538</f>
        <v>100985</v>
      </c>
      <c r="G538" s="23">
        <f>+'octubre 2014'!G538+'noviembre 2014'!G538+'diciembre 2014'!G538+'2do ajuste 2014'!G538</f>
        <v>76495</v>
      </c>
      <c r="H538" s="23">
        <f>+'octubre 2014'!H538+'noviembre 2014'!H538+'diciembre 2014'!H538+'2do ajuste 2014'!H538</f>
        <v>11128</v>
      </c>
      <c r="I538" s="23">
        <f>+'octubre 2014'!I538+'noviembre 2014'!I538+'diciembre 2014'!I538+'2do ajuste 2014'!I538</f>
        <v>48297</v>
      </c>
      <c r="J538" s="23">
        <f>+'octubre 2014'!J538+'noviembre 2014'!J538+'diciembre 2014'!J538+'2do ajuste 2014'!J538</f>
        <v>3869</v>
      </c>
      <c r="K538" s="23">
        <f>+'octubre 2014'!K538+'noviembre 2014'!K538+'diciembre 2014'!K538+'2do ajuste 2014'!K538</f>
        <v>293</v>
      </c>
      <c r="L538" s="23">
        <f>+'octubre 2014'!L538+'noviembre 2014'!L538+'diciembre 2014'!L538</f>
        <v>0</v>
      </c>
      <c r="M538" s="12">
        <f>+'octubre 2014'!M538+'noviembre 2014'!M538+'diciembre 2014'!M538</f>
        <v>0</v>
      </c>
    </row>
    <row r="539" spans="1:13" x14ac:dyDescent="0.2">
      <c r="A539" s="13" t="s">
        <v>1062</v>
      </c>
      <c r="B539" s="11" t="s">
        <v>1063</v>
      </c>
      <c r="C539" s="23">
        <f>+'octubre 2014'!C539+'noviembre 2014'!C539+'diciembre 2014'!C539+'2do ajuste 2014'!C539</f>
        <v>1582639</v>
      </c>
      <c r="D539" s="23">
        <f>+'octubre 2014'!D539+'noviembre 2014'!D539+'diciembre 2014'!D539+'2do ajuste 2014'!D539</f>
        <v>475619</v>
      </c>
      <c r="E539" s="23">
        <f>+'octubre 2014'!E539+'noviembre 2014'!E539+'diciembre 2014'!E539+'2do ajuste 2014'!E539</f>
        <v>25435</v>
      </c>
      <c r="F539" s="23">
        <f>+'octubre 2014'!F539+'noviembre 2014'!F539+'diciembre 2014'!F539+'2do ajuste 2014'!F539</f>
        <v>96282</v>
      </c>
      <c r="G539" s="23">
        <f>+'octubre 2014'!G539+'noviembre 2014'!G539+'diciembre 2014'!G539+'2do ajuste 2014'!G539</f>
        <v>119808</v>
      </c>
      <c r="H539" s="23">
        <f>+'octubre 2014'!H539+'noviembre 2014'!H539+'diciembre 2014'!H539+'2do ajuste 2014'!H539</f>
        <v>9903</v>
      </c>
      <c r="I539" s="23">
        <f>+'octubre 2014'!I539+'noviembre 2014'!I539+'diciembre 2014'!I539+'2do ajuste 2014'!I539</f>
        <v>63816</v>
      </c>
      <c r="J539" s="23">
        <f>+'octubre 2014'!J539+'noviembre 2014'!J539+'diciembre 2014'!J539+'2do ajuste 2014'!J539</f>
        <v>3456</v>
      </c>
      <c r="K539" s="23">
        <f>+'octubre 2014'!K539+'noviembre 2014'!K539+'diciembre 2014'!K539+'2do ajuste 2014'!K539</f>
        <v>263</v>
      </c>
      <c r="L539" s="23">
        <f>+'octubre 2014'!L539+'noviembre 2014'!L539+'diciembre 2014'!L539</f>
        <v>0</v>
      </c>
      <c r="M539" s="12">
        <f>+'octubre 2014'!M539+'noviembre 2014'!M539+'diciembre 2014'!M539</f>
        <v>0</v>
      </c>
    </row>
    <row r="540" spans="1:13" x14ac:dyDescent="0.2">
      <c r="A540" s="13" t="s">
        <v>1064</v>
      </c>
      <c r="B540" s="11" t="s">
        <v>1065</v>
      </c>
      <c r="C540" s="23">
        <f>+'octubre 2014'!C540+'noviembre 2014'!C540+'diciembre 2014'!C540+'2do ajuste 2014'!C540</f>
        <v>489701</v>
      </c>
      <c r="D540" s="23">
        <f>+'octubre 2014'!D540+'noviembre 2014'!D540+'diciembre 2014'!D540+'2do ajuste 2014'!D540</f>
        <v>275097</v>
      </c>
      <c r="E540" s="23">
        <f>+'octubre 2014'!E540+'noviembre 2014'!E540+'diciembre 2014'!E540+'2do ajuste 2014'!E540</f>
        <v>7722</v>
      </c>
      <c r="F540" s="23">
        <f>+'octubre 2014'!F540+'noviembre 2014'!F540+'diciembre 2014'!F540+'2do ajuste 2014'!F540</f>
        <v>26210</v>
      </c>
      <c r="G540" s="23">
        <f>+'octubre 2014'!G540+'noviembre 2014'!G540+'diciembre 2014'!G540+'2do ajuste 2014'!G540</f>
        <v>20861</v>
      </c>
      <c r="H540" s="23">
        <f>+'octubre 2014'!H540+'noviembre 2014'!H540+'diciembre 2014'!H540+'2do ajuste 2014'!H540</f>
        <v>3068</v>
      </c>
      <c r="I540" s="23">
        <f>+'octubre 2014'!I540+'noviembre 2014'!I540+'diciembre 2014'!I540+'2do ajuste 2014'!I540</f>
        <v>10756</v>
      </c>
      <c r="J540" s="23">
        <f>+'octubre 2014'!J540+'noviembre 2014'!J540+'diciembre 2014'!J540+'2do ajuste 2014'!J540</f>
        <v>1063</v>
      </c>
      <c r="K540" s="23">
        <f>+'octubre 2014'!K540+'noviembre 2014'!K540+'diciembre 2014'!K540+'2do ajuste 2014'!K540</f>
        <v>80</v>
      </c>
      <c r="L540" s="23">
        <f>+'octubre 2014'!L540+'noviembre 2014'!L540+'diciembre 2014'!L540</f>
        <v>0</v>
      </c>
      <c r="M540" s="12">
        <f>+'octubre 2014'!M540+'noviembre 2014'!M540+'diciembre 2014'!M540</f>
        <v>0</v>
      </c>
    </row>
    <row r="541" spans="1:13" x14ac:dyDescent="0.2">
      <c r="A541" s="13" t="s">
        <v>1066</v>
      </c>
      <c r="B541" s="11" t="s">
        <v>1067</v>
      </c>
      <c r="C541" s="23">
        <f>+'octubre 2014'!C541+'noviembre 2014'!C541+'diciembre 2014'!C541+'2do ajuste 2014'!C541</f>
        <v>306817</v>
      </c>
      <c r="D541" s="23">
        <f>+'octubre 2014'!D541+'noviembre 2014'!D541+'diciembre 2014'!D541+'2do ajuste 2014'!D541</f>
        <v>133662</v>
      </c>
      <c r="E541" s="23">
        <f>+'octubre 2014'!E541+'noviembre 2014'!E541+'diciembre 2014'!E541+'2do ajuste 2014'!E541</f>
        <v>4837</v>
      </c>
      <c r="F541" s="23">
        <f>+'octubre 2014'!F541+'noviembre 2014'!F541+'diciembre 2014'!F541+'2do ajuste 2014'!F541</f>
        <v>16374</v>
      </c>
      <c r="G541" s="23">
        <f>+'octubre 2014'!G541+'noviembre 2014'!G541+'diciembre 2014'!G541+'2do ajuste 2014'!G541</f>
        <v>9092</v>
      </c>
      <c r="H541" s="23">
        <f>+'octubre 2014'!H541+'noviembre 2014'!H541+'diciembre 2014'!H541+'2do ajuste 2014'!H541</f>
        <v>1923</v>
      </c>
      <c r="I541" s="23">
        <f>+'octubre 2014'!I541+'noviembre 2014'!I541+'diciembre 2014'!I541+'2do ajuste 2014'!I541</f>
        <v>5465</v>
      </c>
      <c r="J541" s="23">
        <f>+'octubre 2014'!J541+'noviembre 2014'!J541+'diciembre 2014'!J541+'2do ajuste 2014'!J541</f>
        <v>666</v>
      </c>
      <c r="K541" s="23">
        <f>+'octubre 2014'!K541+'noviembre 2014'!K541+'diciembre 2014'!K541+'2do ajuste 2014'!K541</f>
        <v>51</v>
      </c>
      <c r="L541" s="23">
        <f>+'octubre 2014'!L541+'noviembre 2014'!L541+'diciembre 2014'!L541</f>
        <v>0</v>
      </c>
      <c r="M541" s="12">
        <f>+'octubre 2014'!M541+'noviembre 2014'!M541+'diciembre 2014'!M541</f>
        <v>0</v>
      </c>
    </row>
    <row r="542" spans="1:13" x14ac:dyDescent="0.2">
      <c r="A542" s="13" t="s">
        <v>1068</v>
      </c>
      <c r="B542" s="11" t="s">
        <v>1069</v>
      </c>
      <c r="C542" s="23">
        <f>+'octubre 2014'!C542+'noviembre 2014'!C542+'diciembre 2014'!C542+'2do ajuste 2014'!C542</f>
        <v>338895</v>
      </c>
      <c r="D542" s="23">
        <f>+'octubre 2014'!D542+'noviembre 2014'!D542+'diciembre 2014'!D542+'2do ajuste 2014'!D542</f>
        <v>145721</v>
      </c>
      <c r="E542" s="23">
        <f>+'octubre 2014'!E542+'noviembre 2014'!E542+'diciembre 2014'!E542+'2do ajuste 2014'!E542</f>
        <v>5312</v>
      </c>
      <c r="F542" s="23">
        <f>+'octubre 2014'!F542+'noviembre 2014'!F542+'diciembre 2014'!F542+'2do ajuste 2014'!F542</f>
        <v>17364</v>
      </c>
      <c r="G542" s="23">
        <f>+'octubre 2014'!G542+'noviembre 2014'!G542+'diciembre 2014'!G542+'2do ajuste 2014'!G542</f>
        <v>10889</v>
      </c>
      <c r="H542" s="23">
        <f>+'octubre 2014'!H542+'noviembre 2014'!H542+'diciembre 2014'!H542+'2do ajuste 2014'!H542</f>
        <v>2125</v>
      </c>
      <c r="I542" s="23">
        <f>+'octubre 2014'!I542+'noviembre 2014'!I542+'diciembre 2014'!I542+'2do ajuste 2014'!I542</f>
        <v>5134</v>
      </c>
      <c r="J542" s="23">
        <f>+'octubre 2014'!J542+'noviembre 2014'!J542+'diciembre 2014'!J542+'2do ajuste 2014'!J542</f>
        <v>735</v>
      </c>
      <c r="K542" s="23">
        <f>+'octubre 2014'!K542+'noviembre 2014'!K542+'diciembre 2014'!K542+'2do ajuste 2014'!K542</f>
        <v>55</v>
      </c>
      <c r="L542" s="23">
        <f>+'octubre 2014'!L542+'noviembre 2014'!L542+'diciembre 2014'!L542</f>
        <v>0</v>
      </c>
      <c r="M542" s="12">
        <f>+'octubre 2014'!M542+'noviembre 2014'!M542+'diciembre 2014'!M542</f>
        <v>0</v>
      </c>
    </row>
    <row r="543" spans="1:13" x14ac:dyDescent="0.2">
      <c r="A543" s="13" t="s">
        <v>1070</v>
      </c>
      <c r="B543" s="11" t="s">
        <v>1071</v>
      </c>
      <c r="C543" s="23">
        <f>+'octubre 2014'!C543+'noviembre 2014'!C543+'diciembre 2014'!C543+'2do ajuste 2014'!C543</f>
        <v>604422</v>
      </c>
      <c r="D543" s="23">
        <f>+'octubre 2014'!D543+'noviembre 2014'!D543+'diciembre 2014'!D543+'2do ajuste 2014'!D543</f>
        <v>273157</v>
      </c>
      <c r="E543" s="23">
        <f>+'octubre 2014'!E543+'noviembre 2014'!E543+'diciembre 2014'!E543+'2do ajuste 2014'!E543</f>
        <v>9629</v>
      </c>
      <c r="F543" s="23">
        <f>+'octubre 2014'!F543+'noviembre 2014'!F543+'diciembre 2014'!F543+'2do ajuste 2014'!F543</f>
        <v>34723</v>
      </c>
      <c r="G543" s="23">
        <f>+'octubre 2014'!G543+'noviembre 2014'!G543+'diciembre 2014'!G543+'2do ajuste 2014'!G543</f>
        <v>25123</v>
      </c>
      <c r="H543" s="23">
        <f>+'octubre 2014'!H543+'noviembre 2014'!H543+'diciembre 2014'!H543+'2do ajuste 2014'!H543</f>
        <v>3785</v>
      </c>
      <c r="I543" s="23">
        <f>+'octubre 2014'!I543+'noviembre 2014'!I543+'diciembre 2014'!I543+'2do ajuste 2014'!I543</f>
        <v>15951</v>
      </c>
      <c r="J543" s="23">
        <f>+'octubre 2014'!J543+'noviembre 2014'!J543+'diciembre 2014'!J543+'2do ajuste 2014'!J543</f>
        <v>1316</v>
      </c>
      <c r="K543" s="23">
        <f>+'octubre 2014'!K543+'noviembre 2014'!K543+'diciembre 2014'!K543+'2do ajuste 2014'!K543</f>
        <v>100</v>
      </c>
      <c r="L543" s="23">
        <f>+'octubre 2014'!L543+'noviembre 2014'!L543+'diciembre 2014'!L543</f>
        <v>0</v>
      </c>
      <c r="M543" s="12">
        <f>+'octubre 2014'!M543+'noviembre 2014'!M543+'diciembre 2014'!M543</f>
        <v>0</v>
      </c>
    </row>
    <row r="544" spans="1:13" x14ac:dyDescent="0.2">
      <c r="A544" s="13" t="s">
        <v>1072</v>
      </c>
      <c r="B544" s="11" t="s">
        <v>1073</v>
      </c>
      <c r="C544" s="23">
        <f>+'octubre 2014'!C544+'noviembre 2014'!C544+'diciembre 2014'!C544+'2do ajuste 2014'!C544</f>
        <v>385033</v>
      </c>
      <c r="D544" s="23">
        <f>+'octubre 2014'!D544+'noviembre 2014'!D544+'diciembre 2014'!D544+'2do ajuste 2014'!D544</f>
        <v>145374</v>
      </c>
      <c r="E544" s="23">
        <f>+'octubre 2014'!E544+'noviembre 2014'!E544+'diciembre 2014'!E544+'2do ajuste 2014'!E544</f>
        <v>6118</v>
      </c>
      <c r="F544" s="23">
        <f>+'octubre 2014'!F544+'noviembre 2014'!F544+'diciembre 2014'!F544+'2do ajuste 2014'!F544</f>
        <v>21735</v>
      </c>
      <c r="G544" s="23">
        <f>+'octubre 2014'!G544+'noviembre 2014'!G544+'diciembre 2014'!G544+'2do ajuste 2014'!G544</f>
        <v>15508</v>
      </c>
      <c r="H544" s="23">
        <f>+'octubre 2014'!H544+'noviembre 2014'!H544+'diciembre 2014'!H544+'2do ajuste 2014'!H544</f>
        <v>2412</v>
      </c>
      <c r="I544" s="23">
        <f>+'octubre 2014'!I544+'noviembre 2014'!I544+'diciembre 2014'!I544+'2do ajuste 2014'!I544</f>
        <v>10075</v>
      </c>
      <c r="J544" s="23">
        <f>+'octubre 2014'!J544+'noviembre 2014'!J544+'diciembre 2014'!J544+'2do ajuste 2014'!J544</f>
        <v>838</v>
      </c>
      <c r="K544" s="23">
        <f>+'octubre 2014'!K544+'noviembre 2014'!K544+'diciembre 2014'!K544+'2do ajuste 2014'!K544</f>
        <v>64</v>
      </c>
      <c r="L544" s="23">
        <f>+'octubre 2014'!L544+'noviembre 2014'!L544+'diciembre 2014'!L544</f>
        <v>0</v>
      </c>
      <c r="M544" s="12">
        <f>+'octubre 2014'!M544+'noviembre 2014'!M544+'diciembre 2014'!M544</f>
        <v>0</v>
      </c>
    </row>
    <row r="545" spans="1:13" x14ac:dyDescent="0.2">
      <c r="A545" s="13" t="s">
        <v>1074</v>
      </c>
      <c r="B545" s="11" t="s">
        <v>1075</v>
      </c>
      <c r="C545" s="23">
        <f>+'octubre 2014'!C545+'noviembre 2014'!C545+'diciembre 2014'!C545+'2do ajuste 2014'!C545</f>
        <v>547503</v>
      </c>
      <c r="D545" s="23">
        <f>+'octubre 2014'!D545+'noviembre 2014'!D545+'diciembre 2014'!D545+'2do ajuste 2014'!D545</f>
        <v>342536</v>
      </c>
      <c r="E545" s="23">
        <f>+'octubre 2014'!E545+'noviembre 2014'!E545+'diciembre 2014'!E545+'2do ajuste 2014'!E545</f>
        <v>8700</v>
      </c>
      <c r="F545" s="23">
        <f>+'octubre 2014'!F545+'noviembre 2014'!F545+'diciembre 2014'!F545+'2do ajuste 2014'!F545</f>
        <v>30897</v>
      </c>
      <c r="G545" s="23">
        <f>+'octubre 2014'!G545+'noviembre 2014'!G545+'diciembre 2014'!G545+'2do ajuste 2014'!G545</f>
        <v>30594</v>
      </c>
      <c r="H545" s="23">
        <f>+'octubre 2014'!H545+'noviembre 2014'!H545+'diciembre 2014'!H545+'2do ajuste 2014'!H545</f>
        <v>3428</v>
      </c>
      <c r="I545" s="23">
        <f>+'octubre 2014'!I545+'noviembre 2014'!I545+'diciembre 2014'!I545+'2do ajuste 2014'!I545</f>
        <v>15961</v>
      </c>
      <c r="J545" s="23">
        <f>+'octubre 2014'!J545+'noviembre 2014'!J545+'diciembre 2014'!J545+'2do ajuste 2014'!J545</f>
        <v>1191</v>
      </c>
      <c r="K545" s="23">
        <f>+'octubre 2014'!K545+'noviembre 2014'!K545+'diciembre 2014'!K545+'2do ajuste 2014'!K545</f>
        <v>91</v>
      </c>
      <c r="L545" s="23">
        <f>+'octubre 2014'!L545+'noviembre 2014'!L545+'diciembre 2014'!L545</f>
        <v>0</v>
      </c>
      <c r="M545" s="12">
        <f>+'octubre 2014'!M545+'noviembre 2014'!M545+'diciembre 2014'!M545</f>
        <v>0</v>
      </c>
    </row>
    <row r="546" spans="1:13" x14ac:dyDescent="0.2">
      <c r="A546" s="13" t="s">
        <v>1076</v>
      </c>
      <c r="B546" s="11" t="s">
        <v>1077</v>
      </c>
      <c r="C546" s="23">
        <f>+'octubre 2014'!C546+'noviembre 2014'!C546+'diciembre 2014'!C546+'2do ajuste 2014'!C546</f>
        <v>451155</v>
      </c>
      <c r="D546" s="23">
        <f>+'octubre 2014'!D546+'noviembre 2014'!D546+'diciembre 2014'!D546+'2do ajuste 2014'!D546</f>
        <v>223782</v>
      </c>
      <c r="E546" s="23">
        <f>+'octubre 2014'!E546+'noviembre 2014'!E546+'diciembre 2014'!E546+'2do ajuste 2014'!E546</f>
        <v>7141</v>
      </c>
      <c r="F546" s="23">
        <f>+'octubre 2014'!F546+'noviembre 2014'!F546+'diciembre 2014'!F546+'2do ajuste 2014'!F546</f>
        <v>24760</v>
      </c>
      <c r="G546" s="23">
        <f>+'octubre 2014'!G546+'noviembre 2014'!G546+'diciembre 2014'!G546+'2do ajuste 2014'!G546</f>
        <v>15547</v>
      </c>
      <c r="H546" s="23">
        <f>+'octubre 2014'!H546+'noviembre 2014'!H546+'diciembre 2014'!H546+'2do ajuste 2014'!H546</f>
        <v>2827</v>
      </c>
      <c r="I546" s="23">
        <f>+'octubre 2014'!I546+'noviembre 2014'!I546+'diciembre 2014'!I546+'2do ajuste 2014'!I546</f>
        <v>9758</v>
      </c>
      <c r="J546" s="23">
        <f>+'octubre 2014'!J546+'noviembre 2014'!J546+'diciembre 2014'!J546+'2do ajuste 2014'!J546</f>
        <v>980</v>
      </c>
      <c r="K546" s="23">
        <f>+'octubre 2014'!K546+'noviembre 2014'!K546+'diciembre 2014'!K546+'2do ajuste 2014'!K546</f>
        <v>74</v>
      </c>
      <c r="L546" s="23">
        <f>+'octubre 2014'!L546+'noviembre 2014'!L546+'diciembre 2014'!L546</f>
        <v>0</v>
      </c>
      <c r="M546" s="12">
        <f>+'octubre 2014'!M546+'noviembre 2014'!M546+'diciembre 2014'!M546</f>
        <v>0</v>
      </c>
    </row>
    <row r="547" spans="1:13" x14ac:dyDescent="0.2">
      <c r="A547" s="13" t="s">
        <v>1078</v>
      </c>
      <c r="B547" s="11" t="s">
        <v>1079</v>
      </c>
      <c r="C547" s="23">
        <f>+'octubre 2014'!C547+'noviembre 2014'!C547+'diciembre 2014'!C547+'2do ajuste 2014'!C547</f>
        <v>568056</v>
      </c>
      <c r="D547" s="23">
        <f>+'octubre 2014'!D547+'noviembre 2014'!D547+'diciembre 2014'!D547+'2do ajuste 2014'!D547</f>
        <v>214359</v>
      </c>
      <c r="E547" s="23">
        <f>+'octubre 2014'!E547+'noviembre 2014'!E547+'diciembre 2014'!E547+'2do ajuste 2014'!E547</f>
        <v>9101</v>
      </c>
      <c r="F547" s="23">
        <f>+'octubre 2014'!F547+'noviembre 2014'!F547+'diciembre 2014'!F547+'2do ajuste 2014'!F547</f>
        <v>33873</v>
      </c>
      <c r="G547" s="23">
        <f>+'octubre 2014'!G547+'noviembre 2014'!G547+'diciembre 2014'!G547+'2do ajuste 2014'!G547</f>
        <v>30748</v>
      </c>
      <c r="H547" s="23">
        <f>+'octubre 2014'!H547+'noviembre 2014'!H547+'diciembre 2014'!H547+'2do ajuste 2014'!H547</f>
        <v>3556</v>
      </c>
      <c r="I547" s="23">
        <f>+'octubre 2014'!I547+'noviembre 2014'!I547+'diciembre 2014'!I547+'2do ajuste 2014'!I547</f>
        <v>18211</v>
      </c>
      <c r="J547" s="23">
        <f>+'octubre 2014'!J547+'noviembre 2014'!J547+'diciembre 2014'!J547+'2do ajuste 2014'!J547</f>
        <v>1238</v>
      </c>
      <c r="K547" s="23">
        <f>+'octubre 2014'!K547+'noviembre 2014'!K547+'diciembre 2014'!K547+'2do ajuste 2014'!K547</f>
        <v>95</v>
      </c>
      <c r="L547" s="23">
        <f>+'octubre 2014'!L547+'noviembre 2014'!L547+'diciembre 2014'!L547</f>
        <v>0</v>
      </c>
      <c r="M547" s="12">
        <f>+'octubre 2014'!M547+'noviembre 2014'!M547+'diciembre 2014'!M547</f>
        <v>0</v>
      </c>
    </row>
    <row r="548" spans="1:13" x14ac:dyDescent="0.2">
      <c r="A548" s="13" t="s">
        <v>1080</v>
      </c>
      <c r="B548" s="11" t="s">
        <v>1081</v>
      </c>
      <c r="C548" s="23">
        <f>+'octubre 2014'!C548+'noviembre 2014'!C548+'diciembre 2014'!C548+'2do ajuste 2014'!C548</f>
        <v>568215</v>
      </c>
      <c r="D548" s="23">
        <f>+'octubre 2014'!D548+'noviembre 2014'!D548+'diciembre 2014'!D548+'2do ajuste 2014'!D548</f>
        <v>165726</v>
      </c>
      <c r="E548" s="23">
        <f>+'octubre 2014'!E548+'noviembre 2014'!E548+'diciembre 2014'!E548+'2do ajuste 2014'!E548</f>
        <v>9075</v>
      </c>
      <c r="F548" s="23">
        <f>+'octubre 2014'!F548+'noviembre 2014'!F548+'diciembre 2014'!F548+'2do ajuste 2014'!F548</f>
        <v>33195</v>
      </c>
      <c r="G548" s="23">
        <f>+'octubre 2014'!G548+'noviembre 2014'!G548+'diciembre 2014'!G548+'2do ajuste 2014'!G548</f>
        <v>22533</v>
      </c>
      <c r="H548" s="23">
        <f>+'octubre 2014'!H548+'noviembre 2014'!H548+'diciembre 2014'!H548+'2do ajuste 2014'!H548</f>
        <v>3557</v>
      </c>
      <c r="I548" s="23">
        <f>+'octubre 2014'!I548+'noviembre 2014'!I548+'diciembre 2014'!I548+'2do ajuste 2014'!I548</f>
        <v>15225</v>
      </c>
      <c r="J548" s="23">
        <f>+'octubre 2014'!J548+'noviembre 2014'!J548+'diciembre 2014'!J548+'2do ajuste 2014'!J548</f>
        <v>1238</v>
      </c>
      <c r="K548" s="23">
        <f>+'octubre 2014'!K548+'noviembre 2014'!K548+'diciembre 2014'!K548+'2do ajuste 2014'!K548</f>
        <v>95</v>
      </c>
      <c r="L548" s="23">
        <f>+'octubre 2014'!L548+'noviembre 2014'!L548+'diciembre 2014'!L548</f>
        <v>0</v>
      </c>
      <c r="M548" s="12">
        <f>+'octubre 2014'!M548+'noviembre 2014'!M548+'diciembre 2014'!M548</f>
        <v>0</v>
      </c>
    </row>
    <row r="549" spans="1:13" x14ac:dyDescent="0.2">
      <c r="A549" s="13" t="s">
        <v>1082</v>
      </c>
      <c r="B549" s="11" t="s">
        <v>1083</v>
      </c>
      <c r="C549" s="23">
        <f>+'octubre 2014'!C549+'noviembre 2014'!C549+'diciembre 2014'!C549+'2do ajuste 2014'!C549</f>
        <v>217713</v>
      </c>
      <c r="D549" s="23">
        <f>+'octubre 2014'!D549+'noviembre 2014'!D549+'diciembre 2014'!D549+'2do ajuste 2014'!D549</f>
        <v>113163</v>
      </c>
      <c r="E549" s="23">
        <f>+'octubre 2014'!E549+'noviembre 2014'!E549+'diciembre 2014'!E549+'2do ajuste 2014'!E549</f>
        <v>3392</v>
      </c>
      <c r="F549" s="23">
        <f>+'octubre 2014'!F549+'noviembre 2014'!F549+'diciembre 2014'!F549+'2do ajuste 2014'!F549</f>
        <v>10637</v>
      </c>
      <c r="G549" s="23">
        <f>+'octubre 2014'!G549+'noviembre 2014'!G549+'diciembre 2014'!G549+'2do ajuste 2014'!G549</f>
        <v>3445</v>
      </c>
      <c r="H549" s="23">
        <f>+'octubre 2014'!H549+'noviembre 2014'!H549+'diciembre 2014'!H549+'2do ajuste 2014'!H549</f>
        <v>1366</v>
      </c>
      <c r="I549" s="23">
        <f>+'octubre 2014'!I549+'noviembre 2014'!I549+'diciembre 2014'!I549+'2do ajuste 2014'!I549</f>
        <v>1874</v>
      </c>
      <c r="J549" s="23">
        <f>+'octubre 2014'!J549+'noviembre 2014'!J549+'diciembre 2014'!J549+'2do ajuste 2014'!J549</f>
        <v>471</v>
      </c>
      <c r="K549" s="23">
        <f>+'octubre 2014'!K549+'noviembre 2014'!K549+'diciembre 2014'!K549+'2do ajuste 2014'!K549</f>
        <v>34</v>
      </c>
      <c r="L549" s="23">
        <f>+'octubre 2014'!L549+'noviembre 2014'!L549+'diciembre 2014'!L549</f>
        <v>0</v>
      </c>
      <c r="M549" s="12">
        <f>+'octubre 2014'!M549+'noviembre 2014'!M549+'diciembre 2014'!M549</f>
        <v>0</v>
      </c>
    </row>
    <row r="550" spans="1:13" x14ac:dyDescent="0.2">
      <c r="A550" s="13" t="s">
        <v>1084</v>
      </c>
      <c r="B550" s="11" t="s">
        <v>1085</v>
      </c>
      <c r="C550" s="23">
        <f>+'octubre 2014'!C550+'noviembre 2014'!C550+'diciembre 2014'!C550+'2do ajuste 2014'!C550</f>
        <v>1193624</v>
      </c>
      <c r="D550" s="23">
        <f>+'octubre 2014'!D550+'noviembre 2014'!D550+'diciembre 2014'!D550+'2do ajuste 2014'!D550</f>
        <v>503917</v>
      </c>
      <c r="E550" s="23">
        <f>+'octubre 2014'!E550+'noviembre 2014'!E550+'diciembre 2014'!E550+'2do ajuste 2014'!E550</f>
        <v>18956</v>
      </c>
      <c r="F550" s="23">
        <f>+'octubre 2014'!F550+'noviembre 2014'!F550+'diciembre 2014'!F550+'2do ajuste 2014'!F550</f>
        <v>67094</v>
      </c>
      <c r="G550" s="23">
        <f>+'octubre 2014'!G550+'noviembre 2014'!G550+'diciembre 2014'!G550+'2do ajuste 2014'!G550</f>
        <v>49084</v>
      </c>
      <c r="H550" s="23">
        <f>+'octubre 2014'!H550+'noviembre 2014'!H550+'diciembre 2014'!H550+'2do ajuste 2014'!H550</f>
        <v>7476</v>
      </c>
      <c r="I550" s="23">
        <f>+'octubre 2014'!I550+'noviembre 2014'!I550+'diciembre 2014'!I550+'2do ajuste 2014'!I550</f>
        <v>29827</v>
      </c>
      <c r="J550" s="23">
        <f>+'octubre 2014'!J550+'noviembre 2014'!J550+'diciembre 2014'!J550+'2do ajuste 2014'!J550</f>
        <v>2598</v>
      </c>
      <c r="K550" s="23">
        <f>+'octubre 2014'!K550+'noviembre 2014'!K550+'diciembre 2014'!K550+'2do ajuste 2014'!K550</f>
        <v>197</v>
      </c>
      <c r="L550" s="23">
        <f>+'octubre 2014'!L550+'noviembre 2014'!L550+'diciembre 2014'!L550</f>
        <v>0</v>
      </c>
      <c r="M550" s="12">
        <f>+'octubre 2014'!M550+'noviembre 2014'!M550+'diciembre 2014'!M550</f>
        <v>0</v>
      </c>
    </row>
    <row r="551" spans="1:13" x14ac:dyDescent="0.2">
      <c r="A551" s="13" t="s">
        <v>1086</v>
      </c>
      <c r="B551" s="11" t="s">
        <v>1087</v>
      </c>
      <c r="C551" s="23">
        <f>+'octubre 2014'!C551+'noviembre 2014'!C551+'diciembre 2014'!C551+'2do ajuste 2014'!C551</f>
        <v>274503</v>
      </c>
      <c r="D551" s="23">
        <f>+'octubre 2014'!D551+'noviembre 2014'!D551+'diciembre 2014'!D551+'2do ajuste 2014'!D551</f>
        <v>155117</v>
      </c>
      <c r="E551" s="23">
        <f>+'octubre 2014'!E551+'noviembre 2014'!E551+'diciembre 2014'!E551+'2do ajuste 2014'!E551</f>
        <v>4285</v>
      </c>
      <c r="F551" s="23">
        <f>+'octubre 2014'!F551+'noviembre 2014'!F551+'diciembre 2014'!F551+'2do ajuste 2014'!F551</f>
        <v>13595</v>
      </c>
      <c r="G551" s="23">
        <f>+'octubre 2014'!G551+'noviembre 2014'!G551+'diciembre 2014'!G551+'2do ajuste 2014'!G551</f>
        <v>5174</v>
      </c>
      <c r="H551" s="23">
        <f>+'octubre 2014'!H551+'noviembre 2014'!H551+'diciembre 2014'!H551+'2do ajuste 2014'!H551</f>
        <v>1722</v>
      </c>
      <c r="I551" s="23">
        <f>+'octubre 2014'!I551+'noviembre 2014'!I551+'diciembre 2014'!I551+'2do ajuste 2014'!I551</f>
        <v>2770</v>
      </c>
      <c r="J551" s="23">
        <f>+'octubre 2014'!J551+'noviembre 2014'!J551+'diciembre 2014'!J551+'2do ajuste 2014'!J551</f>
        <v>595</v>
      </c>
      <c r="K551" s="23">
        <f>+'octubre 2014'!K551+'noviembre 2014'!K551+'diciembre 2014'!K551+'2do ajuste 2014'!K551</f>
        <v>45</v>
      </c>
      <c r="L551" s="23">
        <f>+'octubre 2014'!L551+'noviembre 2014'!L551+'diciembre 2014'!L551</f>
        <v>0</v>
      </c>
      <c r="M551" s="12">
        <f>+'octubre 2014'!M551+'noviembre 2014'!M551+'diciembre 2014'!M551</f>
        <v>0</v>
      </c>
    </row>
    <row r="552" spans="1:13" x14ac:dyDescent="0.2">
      <c r="A552" s="13" t="s">
        <v>1088</v>
      </c>
      <c r="B552" s="11" t="s">
        <v>1089</v>
      </c>
      <c r="C552" s="23">
        <f>+'octubre 2014'!C552+'noviembre 2014'!C552+'diciembre 2014'!C552+'2do ajuste 2014'!C552</f>
        <v>542252</v>
      </c>
      <c r="D552" s="23">
        <f>+'octubre 2014'!D552+'noviembre 2014'!D552+'diciembre 2014'!D552+'2do ajuste 2014'!D552</f>
        <v>321949</v>
      </c>
      <c r="E552" s="23">
        <f>+'octubre 2014'!E552+'noviembre 2014'!E552+'diciembre 2014'!E552+'2do ajuste 2014'!E552</f>
        <v>8698</v>
      </c>
      <c r="F552" s="23">
        <f>+'octubre 2014'!F552+'noviembre 2014'!F552+'diciembre 2014'!F552+'2do ajuste 2014'!F552</f>
        <v>32557</v>
      </c>
      <c r="G552" s="23">
        <f>+'octubre 2014'!G552+'noviembre 2014'!G552+'diciembre 2014'!G552+'2do ajuste 2014'!G552</f>
        <v>31482</v>
      </c>
      <c r="H552" s="23">
        <f>+'octubre 2014'!H552+'noviembre 2014'!H552+'diciembre 2014'!H552+'2do ajuste 2014'!H552</f>
        <v>3394</v>
      </c>
      <c r="I552" s="23">
        <f>+'octubre 2014'!I552+'noviembre 2014'!I552+'diciembre 2014'!I552+'2do ajuste 2014'!I552</f>
        <v>20353</v>
      </c>
      <c r="J552" s="23">
        <f>+'octubre 2014'!J552+'noviembre 2014'!J552+'diciembre 2014'!J552+'2do ajuste 2014'!J552</f>
        <v>1184</v>
      </c>
      <c r="K552" s="23">
        <f>+'octubre 2014'!K552+'noviembre 2014'!K552+'diciembre 2014'!K552+'2do ajuste 2014'!K552</f>
        <v>89</v>
      </c>
      <c r="L552" s="23">
        <f>+'octubre 2014'!L552+'noviembre 2014'!L552+'diciembre 2014'!L552</f>
        <v>0</v>
      </c>
      <c r="M552" s="12">
        <f>+'octubre 2014'!M552+'noviembre 2014'!M552+'diciembre 2014'!M552</f>
        <v>0</v>
      </c>
    </row>
    <row r="553" spans="1:13" x14ac:dyDescent="0.2">
      <c r="A553" s="13" t="s">
        <v>1090</v>
      </c>
      <c r="B553" s="11" t="s">
        <v>1091</v>
      </c>
      <c r="C553" s="23">
        <f>+'octubre 2014'!C553+'noviembre 2014'!C553+'diciembre 2014'!C553+'2do ajuste 2014'!C553</f>
        <v>1036711</v>
      </c>
      <c r="D553" s="23">
        <f>+'octubre 2014'!D553+'noviembre 2014'!D553+'diciembre 2014'!D553+'2do ajuste 2014'!D553</f>
        <v>538187</v>
      </c>
      <c r="E553" s="23">
        <f>+'octubre 2014'!E553+'noviembre 2014'!E553+'diciembre 2014'!E553+'2do ajuste 2014'!E553</f>
        <v>16694</v>
      </c>
      <c r="F553" s="23">
        <f>+'octubre 2014'!F553+'noviembre 2014'!F553+'diciembre 2014'!F553+'2do ajuste 2014'!F553</f>
        <v>63874</v>
      </c>
      <c r="G553" s="23">
        <f>+'octubre 2014'!G553+'noviembre 2014'!G553+'diciembre 2014'!G553+'2do ajuste 2014'!G553</f>
        <v>45044</v>
      </c>
      <c r="H553" s="23">
        <f>+'octubre 2014'!H553+'noviembre 2014'!H553+'diciembre 2014'!H553+'2do ajuste 2014'!H553</f>
        <v>6486</v>
      </c>
      <c r="I553" s="23">
        <f>+'octubre 2014'!I553+'noviembre 2014'!I553+'diciembre 2014'!I553+'2do ajuste 2014'!I553</f>
        <v>35374</v>
      </c>
      <c r="J553" s="23">
        <f>+'octubre 2014'!J553+'noviembre 2014'!J553+'diciembre 2014'!J553+'2do ajuste 2014'!J553</f>
        <v>2265</v>
      </c>
      <c r="K553" s="23">
        <f>+'octubre 2014'!K553+'noviembre 2014'!K553+'diciembre 2014'!K553+'2do ajuste 2014'!K553</f>
        <v>173</v>
      </c>
      <c r="L553" s="23">
        <f>+'octubre 2014'!L553+'noviembre 2014'!L553+'diciembre 2014'!L553</f>
        <v>0</v>
      </c>
      <c r="M553" s="12">
        <f>+'octubre 2014'!M553+'noviembre 2014'!M553+'diciembre 2014'!M553</f>
        <v>0</v>
      </c>
    </row>
    <row r="554" spans="1:13" x14ac:dyDescent="0.2">
      <c r="A554" s="13" t="s">
        <v>1092</v>
      </c>
      <c r="B554" s="11" t="s">
        <v>1093</v>
      </c>
      <c r="C554" s="23">
        <f>+'octubre 2014'!C554+'noviembre 2014'!C554+'diciembre 2014'!C554+'2do ajuste 2014'!C554</f>
        <v>339659</v>
      </c>
      <c r="D554" s="23">
        <f>+'octubre 2014'!D554+'noviembre 2014'!D554+'diciembre 2014'!D554+'2do ajuste 2014'!D554</f>
        <v>176748</v>
      </c>
      <c r="E554" s="23">
        <f>+'octubre 2014'!E554+'noviembre 2014'!E554+'diciembre 2014'!E554+'2do ajuste 2014'!E554</f>
        <v>5343</v>
      </c>
      <c r="F554" s="23">
        <f>+'octubre 2014'!F554+'noviembre 2014'!F554+'diciembre 2014'!F554+'2do ajuste 2014'!F554</f>
        <v>17840</v>
      </c>
      <c r="G554" s="23">
        <f>+'octubre 2014'!G554+'noviembre 2014'!G554+'diciembre 2014'!G554+'2do ajuste 2014'!G554</f>
        <v>12134</v>
      </c>
      <c r="H554" s="23">
        <f>+'octubre 2014'!H554+'noviembre 2014'!H554+'diciembre 2014'!H554+'2do ajuste 2014'!H554</f>
        <v>2129</v>
      </c>
      <c r="I554" s="23">
        <f>+'octubre 2014'!I554+'noviembre 2014'!I554+'diciembre 2014'!I554+'2do ajuste 2014'!I554</f>
        <v>6490</v>
      </c>
      <c r="J554" s="23">
        <f>+'octubre 2014'!J554+'noviembre 2014'!J554+'diciembre 2014'!J554+'2do ajuste 2014'!J554</f>
        <v>737</v>
      </c>
      <c r="K554" s="23">
        <f>+'octubre 2014'!K554+'noviembre 2014'!K554+'diciembre 2014'!K554+'2do ajuste 2014'!K554</f>
        <v>55</v>
      </c>
      <c r="L554" s="23">
        <f>+'octubre 2014'!L554+'noviembre 2014'!L554+'diciembre 2014'!L554</f>
        <v>0</v>
      </c>
      <c r="M554" s="12">
        <f>+'octubre 2014'!M554+'noviembre 2014'!M554+'diciembre 2014'!M554</f>
        <v>0</v>
      </c>
    </row>
    <row r="555" spans="1:13" x14ac:dyDescent="0.2">
      <c r="A555" s="13" t="s">
        <v>1094</v>
      </c>
      <c r="B555" s="11" t="s">
        <v>1095</v>
      </c>
      <c r="C555" s="23">
        <f>+'octubre 2014'!C555+'noviembre 2014'!C555+'diciembre 2014'!C555+'2do ajuste 2014'!C555</f>
        <v>287695</v>
      </c>
      <c r="D555" s="23">
        <f>+'octubre 2014'!D555+'noviembre 2014'!D555+'diciembre 2014'!D555+'2do ajuste 2014'!D555</f>
        <v>167965</v>
      </c>
      <c r="E555" s="23">
        <f>+'octubre 2014'!E555+'noviembre 2014'!E555+'diciembre 2014'!E555+'2do ajuste 2014'!E555</f>
        <v>4504</v>
      </c>
      <c r="F555" s="23">
        <f>+'octubre 2014'!F555+'noviembre 2014'!F555+'diciembre 2014'!F555+'2do ajuste 2014'!F555</f>
        <v>14568</v>
      </c>
      <c r="G555" s="23">
        <f>+'octubre 2014'!G555+'noviembre 2014'!G555+'diciembre 2014'!G555+'2do ajuste 2014'!G555</f>
        <v>5419</v>
      </c>
      <c r="H555" s="23">
        <f>+'octubre 2014'!H555+'noviembre 2014'!H555+'diciembre 2014'!H555+'2do ajuste 2014'!H555</f>
        <v>1803</v>
      </c>
      <c r="I555" s="23">
        <f>+'octubre 2014'!I555+'noviembre 2014'!I555+'diciembre 2014'!I555+'2do ajuste 2014'!I555</f>
        <v>3310</v>
      </c>
      <c r="J555" s="23">
        <f>+'octubre 2014'!J555+'noviembre 2014'!J555+'diciembre 2014'!J555+'2do ajuste 2014'!J555</f>
        <v>624</v>
      </c>
      <c r="K555" s="23">
        <f>+'octubre 2014'!K555+'noviembre 2014'!K555+'diciembre 2014'!K555+'2do ajuste 2014'!K555</f>
        <v>48</v>
      </c>
      <c r="L555" s="23">
        <f>+'octubre 2014'!L555+'noviembre 2014'!L555+'diciembre 2014'!L555</f>
        <v>0</v>
      </c>
      <c r="M555" s="12">
        <f>+'octubre 2014'!M555+'noviembre 2014'!M555+'diciembre 2014'!M555</f>
        <v>0</v>
      </c>
    </row>
    <row r="556" spans="1:13" x14ac:dyDescent="0.2">
      <c r="A556" s="13" t="s">
        <v>1096</v>
      </c>
      <c r="B556" s="11" t="s">
        <v>1097</v>
      </c>
      <c r="C556" s="23">
        <f>+'octubre 2014'!C556+'noviembre 2014'!C556+'diciembre 2014'!C556+'2do ajuste 2014'!C556</f>
        <v>674829</v>
      </c>
      <c r="D556" s="23">
        <f>+'octubre 2014'!D556+'noviembre 2014'!D556+'diciembre 2014'!D556+'2do ajuste 2014'!D556</f>
        <v>179276</v>
      </c>
      <c r="E556" s="23">
        <f>+'octubre 2014'!E556+'noviembre 2014'!E556+'diciembre 2014'!E556+'2do ajuste 2014'!E556</f>
        <v>10761</v>
      </c>
      <c r="F556" s="23">
        <f>+'octubre 2014'!F556+'noviembre 2014'!F556+'diciembre 2014'!F556+'2do ajuste 2014'!F556</f>
        <v>38993</v>
      </c>
      <c r="G556" s="23">
        <f>+'octubre 2014'!G556+'noviembre 2014'!G556+'diciembre 2014'!G556+'2do ajuste 2014'!G556</f>
        <v>42347</v>
      </c>
      <c r="H556" s="23">
        <f>+'octubre 2014'!H556+'noviembre 2014'!H556+'diciembre 2014'!H556+'2do ajuste 2014'!H556</f>
        <v>4225</v>
      </c>
      <c r="I556" s="23">
        <f>+'octubre 2014'!I556+'noviembre 2014'!I556+'diciembre 2014'!I556+'2do ajuste 2014'!I556</f>
        <v>21957</v>
      </c>
      <c r="J556" s="23">
        <f>+'octubre 2014'!J556+'noviembre 2014'!J556+'diciembre 2014'!J556+'2do ajuste 2014'!J556</f>
        <v>1470</v>
      </c>
      <c r="K556" s="23">
        <f>+'octubre 2014'!K556+'noviembre 2014'!K556+'diciembre 2014'!K556+'2do ajuste 2014'!K556</f>
        <v>111</v>
      </c>
      <c r="L556" s="23">
        <f>+'octubre 2014'!L556+'noviembre 2014'!L556+'diciembre 2014'!L556</f>
        <v>0</v>
      </c>
      <c r="M556" s="12">
        <f>+'octubre 2014'!M556+'noviembre 2014'!M556+'diciembre 2014'!M556</f>
        <v>0</v>
      </c>
    </row>
    <row r="557" spans="1:13" x14ac:dyDescent="0.2">
      <c r="A557" s="13" t="s">
        <v>1098</v>
      </c>
      <c r="B557" s="11" t="s">
        <v>1099</v>
      </c>
      <c r="C557" s="23">
        <f>+'octubre 2014'!C557+'noviembre 2014'!C557+'diciembre 2014'!C557+'2do ajuste 2014'!C557</f>
        <v>306781</v>
      </c>
      <c r="D557" s="23">
        <f>+'octubre 2014'!D557+'noviembre 2014'!D557+'diciembre 2014'!D557+'2do ajuste 2014'!D557</f>
        <v>144914</v>
      </c>
      <c r="E557" s="23">
        <f>+'octubre 2014'!E557+'noviembre 2014'!E557+'diciembre 2014'!E557+'2do ajuste 2014'!E557</f>
        <v>4866</v>
      </c>
      <c r="F557" s="23">
        <f>+'octubre 2014'!F557+'noviembre 2014'!F557+'diciembre 2014'!F557+'2do ajuste 2014'!F557</f>
        <v>17109</v>
      </c>
      <c r="G557" s="23">
        <f>+'octubre 2014'!G557+'noviembre 2014'!G557+'diciembre 2014'!G557+'2do ajuste 2014'!G557</f>
        <v>7652</v>
      </c>
      <c r="H557" s="23">
        <f>+'octubre 2014'!H557+'noviembre 2014'!H557+'diciembre 2014'!H557+'2do ajuste 2014'!H557</f>
        <v>1922</v>
      </c>
      <c r="I557" s="23">
        <f>+'octubre 2014'!I557+'noviembre 2014'!I557+'diciembre 2014'!I557+'2do ajuste 2014'!I557</f>
        <v>6135</v>
      </c>
      <c r="J557" s="23">
        <f>+'octubre 2014'!J557+'noviembre 2014'!J557+'diciembre 2014'!J557+'2do ajuste 2014'!J557</f>
        <v>668</v>
      </c>
      <c r="K557" s="23">
        <f>+'octubre 2014'!K557+'noviembre 2014'!K557+'diciembre 2014'!K557+'2do ajuste 2014'!K557</f>
        <v>50</v>
      </c>
      <c r="L557" s="23">
        <f>+'octubre 2014'!L557+'noviembre 2014'!L557+'diciembre 2014'!L557</f>
        <v>0</v>
      </c>
      <c r="M557" s="12">
        <f>+'octubre 2014'!M557+'noviembre 2014'!M557+'diciembre 2014'!M557</f>
        <v>0</v>
      </c>
    </row>
    <row r="558" spans="1:13" x14ac:dyDescent="0.2">
      <c r="A558" s="13" t="s">
        <v>1100</v>
      </c>
      <c r="B558" s="11" t="s">
        <v>1101</v>
      </c>
      <c r="C558" s="23">
        <f>+'octubre 2014'!C558+'noviembre 2014'!C558+'diciembre 2014'!C558+'2do ajuste 2014'!C558</f>
        <v>1975426</v>
      </c>
      <c r="D558" s="23">
        <f>+'octubre 2014'!D558+'noviembre 2014'!D558+'diciembre 2014'!D558+'2do ajuste 2014'!D558</f>
        <v>1042038</v>
      </c>
      <c r="E558" s="23">
        <f>+'octubre 2014'!E558+'noviembre 2014'!E558+'diciembre 2014'!E558+'2do ajuste 2014'!E558</f>
        <v>31174</v>
      </c>
      <c r="F558" s="23">
        <f>+'octubre 2014'!F558+'noviembre 2014'!F558+'diciembre 2014'!F558+'2do ajuste 2014'!F558</f>
        <v>106226</v>
      </c>
      <c r="G558" s="23">
        <f>+'octubre 2014'!G558+'noviembre 2014'!G558+'diciembre 2014'!G558+'2do ajuste 2014'!G558</f>
        <v>57497</v>
      </c>
      <c r="H558" s="23">
        <f>+'octubre 2014'!H558+'noviembre 2014'!H558+'diciembre 2014'!H558+'2do ajuste 2014'!H558</f>
        <v>12378</v>
      </c>
      <c r="I558" s="23">
        <f>+'octubre 2014'!I558+'noviembre 2014'!I558+'diciembre 2014'!I558+'2do ajuste 2014'!I558</f>
        <v>38681</v>
      </c>
      <c r="J558" s="23">
        <f>+'octubre 2014'!J558+'noviembre 2014'!J558+'diciembre 2014'!J558+'2do ajuste 2014'!J558</f>
        <v>4290</v>
      </c>
      <c r="K558" s="23">
        <f>+'octubre 2014'!K558+'noviembre 2014'!K558+'diciembre 2014'!K558+'2do ajuste 2014'!K558</f>
        <v>323</v>
      </c>
      <c r="L558" s="23">
        <f>+'octubre 2014'!L558+'noviembre 2014'!L558+'diciembre 2014'!L558</f>
        <v>0</v>
      </c>
      <c r="M558" s="12">
        <f>+'octubre 2014'!M558+'noviembre 2014'!M558+'diciembre 2014'!M558</f>
        <v>0</v>
      </c>
    </row>
    <row r="559" spans="1:13" x14ac:dyDescent="0.2">
      <c r="A559" s="13" t="s">
        <v>1102</v>
      </c>
      <c r="B559" s="11" t="s">
        <v>1103</v>
      </c>
      <c r="C559" s="23">
        <f>+'octubre 2014'!C559+'noviembre 2014'!C559+'diciembre 2014'!C559+'2do ajuste 2014'!C559</f>
        <v>719058</v>
      </c>
      <c r="D559" s="23">
        <f>+'octubre 2014'!D559+'noviembre 2014'!D559+'diciembre 2014'!D559+'2do ajuste 2014'!D559</f>
        <v>321236</v>
      </c>
      <c r="E559" s="23">
        <f>+'octubre 2014'!E559+'noviembre 2014'!E559+'diciembre 2014'!E559+'2do ajuste 2014'!E559</f>
        <v>11470</v>
      </c>
      <c r="F559" s="23">
        <f>+'octubre 2014'!F559+'noviembre 2014'!F559+'diciembre 2014'!F559+'2do ajuste 2014'!F559</f>
        <v>41638</v>
      </c>
      <c r="G559" s="23">
        <f>+'octubre 2014'!G559+'noviembre 2014'!G559+'diciembre 2014'!G559+'2do ajuste 2014'!G559</f>
        <v>40397</v>
      </c>
      <c r="H559" s="23">
        <f>+'octubre 2014'!H559+'noviembre 2014'!H559+'diciembre 2014'!H559+'2do ajuste 2014'!H559</f>
        <v>4502</v>
      </c>
      <c r="I559" s="23">
        <f>+'octubre 2014'!I559+'noviembre 2014'!I559+'diciembre 2014'!I559+'2do ajuste 2014'!I559</f>
        <v>22880</v>
      </c>
      <c r="J559" s="23">
        <f>+'octubre 2014'!J559+'noviembre 2014'!J559+'diciembre 2014'!J559+'2do ajuste 2014'!J559</f>
        <v>1567</v>
      </c>
      <c r="K559" s="23">
        <f>+'octubre 2014'!K559+'noviembre 2014'!K559+'diciembre 2014'!K559+'2do ajuste 2014'!K559</f>
        <v>119</v>
      </c>
      <c r="L559" s="23">
        <f>+'octubre 2014'!L559+'noviembre 2014'!L559+'diciembre 2014'!L559</f>
        <v>0</v>
      </c>
      <c r="M559" s="12">
        <f>+'octubre 2014'!M559+'noviembre 2014'!M559+'diciembre 2014'!M559</f>
        <v>0</v>
      </c>
    </row>
    <row r="560" spans="1:13" x14ac:dyDescent="0.2">
      <c r="A560" s="13" t="s">
        <v>1104</v>
      </c>
      <c r="B560" s="11" t="s">
        <v>1105</v>
      </c>
      <c r="C560" s="23">
        <f>+'octubre 2014'!C560+'noviembre 2014'!C560+'diciembre 2014'!C560+'2do ajuste 2014'!C560</f>
        <v>314604</v>
      </c>
      <c r="D560" s="23">
        <f>+'octubre 2014'!D560+'noviembre 2014'!D560+'diciembre 2014'!D560+'2do ajuste 2014'!D560</f>
        <v>156851</v>
      </c>
      <c r="E560" s="23">
        <f>+'octubre 2014'!E560+'noviembre 2014'!E560+'diciembre 2014'!E560+'2do ajuste 2014'!E560</f>
        <v>4976</v>
      </c>
      <c r="F560" s="23">
        <f>+'octubre 2014'!F560+'noviembre 2014'!F560+'diciembre 2014'!F560+'2do ajuste 2014'!F560</f>
        <v>17180</v>
      </c>
      <c r="G560" s="23">
        <f>+'octubre 2014'!G560+'noviembre 2014'!G560+'diciembre 2014'!G560+'2do ajuste 2014'!G560</f>
        <v>6625</v>
      </c>
      <c r="H560" s="23">
        <f>+'octubre 2014'!H560+'noviembre 2014'!H560+'diciembre 2014'!H560+'2do ajuste 2014'!H560</f>
        <v>1971</v>
      </c>
      <c r="I560" s="23">
        <f>+'octubre 2014'!I560+'noviembre 2014'!I560+'diciembre 2014'!I560+'2do ajuste 2014'!I560</f>
        <v>5445</v>
      </c>
      <c r="J560" s="23">
        <f>+'octubre 2014'!J560+'noviembre 2014'!J560+'diciembre 2014'!J560+'2do ajuste 2014'!J560</f>
        <v>683</v>
      </c>
      <c r="K560" s="23">
        <f>+'octubre 2014'!K560+'noviembre 2014'!K560+'diciembre 2014'!K560+'2do ajuste 2014'!K560</f>
        <v>52</v>
      </c>
      <c r="L560" s="23">
        <f>+'octubre 2014'!L560+'noviembre 2014'!L560+'diciembre 2014'!L560</f>
        <v>0</v>
      </c>
      <c r="M560" s="12">
        <f>+'octubre 2014'!M560+'noviembre 2014'!M560+'diciembre 2014'!M560</f>
        <v>0</v>
      </c>
    </row>
    <row r="561" spans="1:13" x14ac:dyDescent="0.2">
      <c r="A561" s="13" t="s">
        <v>1106</v>
      </c>
      <c r="B561" s="11" t="s">
        <v>1107</v>
      </c>
      <c r="C561" s="23">
        <f>+'octubre 2014'!C561+'noviembre 2014'!C561+'diciembre 2014'!C561+'2do ajuste 2014'!C561</f>
        <v>512853</v>
      </c>
      <c r="D561" s="23">
        <f>+'octubre 2014'!D561+'noviembre 2014'!D561+'diciembre 2014'!D561+'2do ajuste 2014'!D561</f>
        <v>250347</v>
      </c>
      <c r="E561" s="23">
        <f>+'octubre 2014'!E561+'noviembre 2014'!E561+'diciembre 2014'!E561+'2do ajuste 2014'!E561</f>
        <v>8021</v>
      </c>
      <c r="F561" s="23">
        <f>+'octubre 2014'!F561+'noviembre 2014'!F561+'diciembre 2014'!F561+'2do ajuste 2014'!F561</f>
        <v>25817</v>
      </c>
      <c r="G561" s="23">
        <f>+'octubre 2014'!G561+'noviembre 2014'!G561+'diciembre 2014'!G561+'2do ajuste 2014'!G561</f>
        <v>12817</v>
      </c>
      <c r="H561" s="23">
        <f>+'octubre 2014'!H561+'noviembre 2014'!H561+'diciembre 2014'!H561+'2do ajuste 2014'!H561</f>
        <v>3216</v>
      </c>
      <c r="I561" s="23">
        <f>+'octubre 2014'!I561+'noviembre 2014'!I561+'diciembre 2014'!I561+'2do ajuste 2014'!I561</f>
        <v>6594</v>
      </c>
      <c r="J561" s="23">
        <f>+'octubre 2014'!J561+'noviembre 2014'!J561+'diciembre 2014'!J561+'2do ajuste 2014'!J561</f>
        <v>1110</v>
      </c>
      <c r="K561" s="23">
        <f>+'octubre 2014'!K561+'noviembre 2014'!K561+'diciembre 2014'!K561+'2do ajuste 2014'!K561</f>
        <v>82</v>
      </c>
      <c r="L561" s="23">
        <f>+'octubre 2014'!L561+'noviembre 2014'!L561+'diciembre 2014'!L561</f>
        <v>0</v>
      </c>
      <c r="M561" s="12">
        <f>+'octubre 2014'!M561+'noviembre 2014'!M561+'diciembre 2014'!M561</f>
        <v>0</v>
      </c>
    </row>
    <row r="562" spans="1:13" ht="36" x14ac:dyDescent="0.2">
      <c r="A562" s="13" t="s">
        <v>1108</v>
      </c>
      <c r="B562" s="11" t="s">
        <v>1109</v>
      </c>
      <c r="C562" s="23">
        <f>+'octubre 2014'!C562+'noviembre 2014'!C562+'diciembre 2014'!C562+'2do ajuste 2014'!C562</f>
        <v>1716809</v>
      </c>
      <c r="D562" s="23">
        <f>+'octubre 2014'!D562+'noviembre 2014'!D562+'diciembre 2014'!D562+'2do ajuste 2014'!D562</f>
        <v>815290</v>
      </c>
      <c r="E562" s="23">
        <f>+'octubre 2014'!E562+'noviembre 2014'!E562+'diciembre 2014'!E562+'2do ajuste 2014'!E562</f>
        <v>27344</v>
      </c>
      <c r="F562" s="23">
        <f>+'octubre 2014'!F562+'noviembre 2014'!F562+'diciembre 2014'!F562+'2do ajuste 2014'!F562</f>
        <v>98420</v>
      </c>
      <c r="G562" s="23">
        <f>+'octubre 2014'!G562+'noviembre 2014'!G562+'diciembre 2014'!G562+'2do ajuste 2014'!G562</f>
        <v>84469</v>
      </c>
      <c r="H562" s="23">
        <f>+'octubre 2014'!H562+'noviembre 2014'!H562+'diciembre 2014'!H562+'2do ajuste 2014'!H562</f>
        <v>10750</v>
      </c>
      <c r="I562" s="23">
        <f>+'octubre 2014'!I562+'noviembre 2014'!I562+'diciembre 2014'!I562+'2do ajuste 2014'!I562</f>
        <v>48758</v>
      </c>
      <c r="J562" s="23">
        <f>+'octubre 2014'!J562+'noviembre 2014'!J562+'diciembre 2014'!J562+'2do ajuste 2014'!J562</f>
        <v>3738</v>
      </c>
      <c r="K562" s="23">
        <f>+'octubre 2014'!K562+'noviembre 2014'!K562+'diciembre 2014'!K562+'2do ajuste 2014'!K562</f>
        <v>284</v>
      </c>
      <c r="L562" s="23">
        <f>+'octubre 2014'!L562+'noviembre 2014'!L562+'diciembre 2014'!L562</f>
        <v>0</v>
      </c>
      <c r="M562" s="12">
        <f>+'octubre 2014'!M562+'noviembre 2014'!M562+'diciembre 2014'!M562</f>
        <v>0</v>
      </c>
    </row>
    <row r="563" spans="1:13" x14ac:dyDescent="0.2">
      <c r="A563" s="13" t="s">
        <v>1110</v>
      </c>
      <c r="B563" s="11" t="s">
        <v>1111</v>
      </c>
      <c r="C563" s="23">
        <f>+'octubre 2014'!C563+'noviembre 2014'!C563+'diciembre 2014'!C563+'2do ajuste 2014'!C563</f>
        <v>979441</v>
      </c>
      <c r="D563" s="23">
        <f>+'octubre 2014'!D563+'noviembre 2014'!D563+'diciembre 2014'!D563+'2do ajuste 2014'!D563</f>
        <v>248604</v>
      </c>
      <c r="E563" s="23">
        <f>+'octubre 2014'!E563+'noviembre 2014'!E563+'diciembre 2014'!E563+'2do ajuste 2014'!E563</f>
        <v>15781</v>
      </c>
      <c r="F563" s="23">
        <f>+'octubre 2014'!F563+'noviembre 2014'!F563+'diciembre 2014'!F563+'2do ajuste 2014'!F563</f>
        <v>60547</v>
      </c>
      <c r="G563" s="23">
        <f>+'octubre 2014'!G563+'noviembre 2014'!G563+'diciembre 2014'!G563+'2do ajuste 2014'!G563</f>
        <v>34169</v>
      </c>
      <c r="H563" s="23">
        <f>+'octubre 2014'!H563+'noviembre 2014'!H563+'diciembre 2014'!H563+'2do ajuste 2014'!H563</f>
        <v>6127</v>
      </c>
      <c r="I563" s="23">
        <f>+'octubre 2014'!I563+'noviembre 2014'!I563+'diciembre 2014'!I563+'2do ajuste 2014'!I563</f>
        <v>30207</v>
      </c>
      <c r="J563" s="23">
        <f>+'octubre 2014'!J563+'noviembre 2014'!J563+'diciembre 2014'!J563+'2do ajuste 2014'!J563</f>
        <v>2141</v>
      </c>
      <c r="K563" s="23">
        <f>+'octubre 2014'!K563+'noviembre 2014'!K563+'diciembre 2014'!K563+'2do ajuste 2014'!K563</f>
        <v>162</v>
      </c>
      <c r="L563" s="23">
        <f>+'octubre 2014'!L563+'noviembre 2014'!L563+'diciembre 2014'!L563</f>
        <v>0</v>
      </c>
      <c r="M563" s="12">
        <f>+'octubre 2014'!M563+'noviembre 2014'!M563+'diciembre 2014'!M563</f>
        <v>0</v>
      </c>
    </row>
    <row r="564" spans="1:13" x14ac:dyDescent="0.2">
      <c r="A564" s="13" t="s">
        <v>1112</v>
      </c>
      <c r="B564" s="11" t="s">
        <v>1113</v>
      </c>
      <c r="C564" s="23">
        <f>+'octubre 2014'!C564+'noviembre 2014'!C564+'diciembre 2014'!C564+'2do ajuste 2014'!C564</f>
        <v>3869665</v>
      </c>
      <c r="D564" s="23">
        <f>+'octubre 2014'!D564+'noviembre 2014'!D564+'diciembre 2014'!D564+'2do ajuste 2014'!D564</f>
        <v>1703974</v>
      </c>
      <c r="E564" s="23">
        <f>+'octubre 2014'!E564+'noviembre 2014'!E564+'diciembre 2014'!E564+'2do ajuste 2014'!E564</f>
        <v>65349</v>
      </c>
      <c r="F564" s="23">
        <f>+'octubre 2014'!F564+'noviembre 2014'!F564+'diciembre 2014'!F564+'2do ajuste 2014'!F564</f>
        <v>312457</v>
      </c>
      <c r="G564" s="23">
        <f>+'octubre 2014'!G564+'noviembre 2014'!G564+'diciembre 2014'!G564+'2do ajuste 2014'!G564</f>
        <v>126479</v>
      </c>
      <c r="H564" s="23">
        <f>+'octubre 2014'!H564+'noviembre 2014'!H564+'diciembre 2014'!H564+'2do ajuste 2014'!H564</f>
        <v>24121</v>
      </c>
      <c r="I564" s="23">
        <f>+'octubre 2014'!I564+'noviembre 2014'!I564+'diciembre 2014'!I564+'2do ajuste 2014'!I564</f>
        <v>208187</v>
      </c>
      <c r="J564" s="23">
        <f>+'octubre 2014'!J564+'noviembre 2014'!J564+'diciembre 2014'!J564+'2do ajuste 2014'!J564</f>
        <v>8582</v>
      </c>
      <c r="K564" s="23">
        <f>+'octubre 2014'!K564+'noviembre 2014'!K564+'diciembre 2014'!K564+'2do ajuste 2014'!K564</f>
        <v>667</v>
      </c>
      <c r="L564" s="23">
        <f>+'octubre 2014'!L564+'noviembre 2014'!L564+'diciembre 2014'!L564</f>
        <v>0</v>
      </c>
      <c r="M564" s="12">
        <f>+'octubre 2014'!M564+'noviembre 2014'!M564+'diciembre 2014'!M564</f>
        <v>0</v>
      </c>
    </row>
    <row r="565" spans="1:13" x14ac:dyDescent="0.2">
      <c r="A565" s="13" t="s">
        <v>1114</v>
      </c>
      <c r="B565" s="11" t="s">
        <v>1115</v>
      </c>
      <c r="C565" s="23">
        <f>+'octubre 2014'!C565+'noviembre 2014'!C565+'diciembre 2014'!C565+'2do ajuste 2014'!C565</f>
        <v>189914</v>
      </c>
      <c r="D565" s="23">
        <f>+'octubre 2014'!D565+'noviembre 2014'!D565+'diciembre 2014'!D565+'2do ajuste 2014'!D565</f>
        <v>161589</v>
      </c>
      <c r="E565" s="23">
        <f>+'octubre 2014'!E565+'noviembre 2014'!E565+'diciembre 2014'!E565+'2do ajuste 2014'!E565</f>
        <v>2989</v>
      </c>
      <c r="F565" s="23">
        <f>+'octubre 2014'!F565+'noviembre 2014'!F565+'diciembre 2014'!F565+'2do ajuste 2014'!F565</f>
        <v>10022</v>
      </c>
      <c r="G565" s="23">
        <f>+'octubre 2014'!G565+'noviembre 2014'!G565+'diciembre 2014'!G565+'2do ajuste 2014'!G565</f>
        <v>3540</v>
      </c>
      <c r="H565" s="23">
        <f>+'octubre 2014'!H565+'noviembre 2014'!H565+'diciembre 2014'!H565+'2do ajuste 2014'!H565</f>
        <v>1190</v>
      </c>
      <c r="I565" s="23">
        <f>+'octubre 2014'!I565+'noviembre 2014'!I565+'diciembre 2014'!I565+'2do ajuste 2014'!I565</f>
        <v>2721</v>
      </c>
      <c r="J565" s="23">
        <f>+'octubre 2014'!J565+'noviembre 2014'!J565+'diciembre 2014'!J565+'2do ajuste 2014'!J565</f>
        <v>412</v>
      </c>
      <c r="K565" s="23">
        <f>+'octubre 2014'!K565+'noviembre 2014'!K565+'diciembre 2014'!K565+'2do ajuste 2014'!K565</f>
        <v>32</v>
      </c>
      <c r="L565" s="23">
        <f>+'octubre 2014'!L565+'noviembre 2014'!L565+'diciembre 2014'!L565</f>
        <v>0</v>
      </c>
      <c r="M565" s="12">
        <f>+'octubre 2014'!M565+'noviembre 2014'!M565+'diciembre 2014'!M565</f>
        <v>0</v>
      </c>
    </row>
    <row r="566" spans="1:13" x14ac:dyDescent="0.2">
      <c r="A566" s="13" t="s">
        <v>1116</v>
      </c>
      <c r="B566" s="11" t="s">
        <v>1117</v>
      </c>
      <c r="C566" s="23">
        <f>+'octubre 2014'!C566+'noviembre 2014'!C566+'diciembre 2014'!C566+'2do ajuste 2014'!C566</f>
        <v>1913793</v>
      </c>
      <c r="D566" s="23">
        <f>+'octubre 2014'!D566+'noviembre 2014'!D566+'diciembre 2014'!D566+'2do ajuste 2014'!D566</f>
        <v>667829</v>
      </c>
      <c r="E566" s="23">
        <f>+'octubre 2014'!E566+'noviembre 2014'!E566+'diciembre 2014'!E566+'2do ajuste 2014'!E566</f>
        <v>31279</v>
      </c>
      <c r="F566" s="23">
        <f>+'octubre 2014'!F566+'noviembre 2014'!F566+'diciembre 2014'!F566+'2do ajuste 2014'!F566</f>
        <v>129165</v>
      </c>
      <c r="G566" s="23">
        <f>+'octubre 2014'!G566+'noviembre 2014'!G566+'diciembre 2014'!G566+'2do ajuste 2014'!G566</f>
        <v>60822</v>
      </c>
      <c r="H566" s="23">
        <f>+'octubre 2014'!H566+'noviembre 2014'!H566+'diciembre 2014'!H566+'2do ajuste 2014'!H566</f>
        <v>11959</v>
      </c>
      <c r="I566" s="23">
        <f>+'octubre 2014'!I566+'noviembre 2014'!I566+'diciembre 2014'!I566+'2do ajuste 2014'!I566</f>
        <v>71242</v>
      </c>
      <c r="J566" s="23">
        <f>+'octubre 2014'!J566+'noviembre 2014'!J566+'diciembre 2014'!J566+'2do ajuste 2014'!J566</f>
        <v>4201</v>
      </c>
      <c r="K566" s="23">
        <f>+'octubre 2014'!K566+'noviembre 2014'!K566+'diciembre 2014'!K566+'2do ajuste 2014'!K566</f>
        <v>322</v>
      </c>
      <c r="L566" s="23">
        <f>+'octubre 2014'!L566+'noviembre 2014'!L566+'diciembre 2014'!L566</f>
        <v>0</v>
      </c>
      <c r="M566" s="12">
        <f>+'octubre 2014'!M566+'noviembre 2014'!M566+'diciembre 2014'!M566</f>
        <v>0</v>
      </c>
    </row>
    <row r="567" spans="1:13" x14ac:dyDescent="0.2">
      <c r="A567" s="13" t="s">
        <v>1118</v>
      </c>
      <c r="B567" s="11" t="s">
        <v>1119</v>
      </c>
      <c r="C567" s="23">
        <f>+'octubre 2014'!C567+'noviembre 2014'!C567+'diciembre 2014'!C567+'2do ajuste 2014'!C567</f>
        <v>851522</v>
      </c>
      <c r="D567" s="23">
        <f>+'octubre 2014'!D567+'noviembre 2014'!D567+'diciembre 2014'!D567+'2do ajuste 2014'!D567</f>
        <v>354006</v>
      </c>
      <c r="E567" s="23">
        <f>+'octubre 2014'!E567+'noviembre 2014'!E567+'diciembre 2014'!E567+'2do ajuste 2014'!E567</f>
        <v>13567</v>
      </c>
      <c r="F567" s="23">
        <f>+'octubre 2014'!F567+'noviembre 2014'!F567+'diciembre 2014'!F567+'2do ajuste 2014'!F567</f>
        <v>48914</v>
      </c>
      <c r="G567" s="23">
        <f>+'octubre 2014'!G567+'noviembre 2014'!G567+'diciembre 2014'!G567+'2do ajuste 2014'!G567</f>
        <v>41642</v>
      </c>
      <c r="H567" s="23">
        <f>+'octubre 2014'!H567+'noviembre 2014'!H567+'diciembre 2014'!H567+'2do ajuste 2014'!H567</f>
        <v>5332</v>
      </c>
      <c r="I567" s="23">
        <f>+'octubre 2014'!I567+'noviembre 2014'!I567+'diciembre 2014'!I567+'2do ajuste 2014'!I567</f>
        <v>24269</v>
      </c>
      <c r="J567" s="23">
        <f>+'octubre 2014'!J567+'noviembre 2014'!J567+'diciembre 2014'!J567+'2do ajuste 2014'!J567</f>
        <v>1854</v>
      </c>
      <c r="K567" s="23">
        <f>+'octubre 2014'!K567+'noviembre 2014'!K567+'diciembre 2014'!K567+'2do ajuste 2014'!K567</f>
        <v>140</v>
      </c>
      <c r="L567" s="23">
        <f>+'octubre 2014'!L567+'noviembre 2014'!L567+'diciembre 2014'!L567</f>
        <v>0</v>
      </c>
      <c r="M567" s="12">
        <f>+'octubre 2014'!M567+'noviembre 2014'!M567+'diciembre 2014'!M567</f>
        <v>0</v>
      </c>
    </row>
    <row r="568" spans="1:13" x14ac:dyDescent="0.2">
      <c r="A568" s="13" t="s">
        <v>1120</v>
      </c>
      <c r="B568" s="11" t="s">
        <v>1121</v>
      </c>
      <c r="C568" s="23">
        <f>+'octubre 2014'!C568+'noviembre 2014'!C568+'diciembre 2014'!C568+'2do ajuste 2014'!C568</f>
        <v>425213</v>
      </c>
      <c r="D568" s="23">
        <f>+'octubre 2014'!D568+'noviembre 2014'!D568+'diciembre 2014'!D568+'2do ajuste 2014'!D568</f>
        <v>232260</v>
      </c>
      <c r="E568" s="23">
        <f>+'octubre 2014'!E568+'noviembre 2014'!E568+'diciembre 2014'!E568+'2do ajuste 2014'!E568</f>
        <v>6747</v>
      </c>
      <c r="F568" s="23">
        <f>+'octubre 2014'!F568+'noviembre 2014'!F568+'diciembre 2014'!F568+'2do ajuste 2014'!F568</f>
        <v>23765</v>
      </c>
      <c r="G568" s="23">
        <f>+'octubre 2014'!G568+'noviembre 2014'!G568+'diciembre 2014'!G568+'2do ajuste 2014'!G568</f>
        <v>19135</v>
      </c>
      <c r="H568" s="23">
        <f>+'octubre 2014'!H568+'noviembre 2014'!H568+'diciembre 2014'!H568+'2do ajuste 2014'!H568</f>
        <v>2663</v>
      </c>
      <c r="I568" s="23">
        <f>+'octubre 2014'!I568+'noviembre 2014'!I568+'diciembre 2014'!I568+'2do ajuste 2014'!I568</f>
        <v>11001</v>
      </c>
      <c r="J568" s="23">
        <f>+'octubre 2014'!J568+'noviembre 2014'!J568+'diciembre 2014'!J568+'2do ajuste 2014'!J568</f>
        <v>925</v>
      </c>
      <c r="K568" s="23">
        <f>+'octubre 2014'!K568+'noviembre 2014'!K568+'diciembre 2014'!K568+'2do ajuste 2014'!K568</f>
        <v>71</v>
      </c>
      <c r="L568" s="23">
        <f>+'octubre 2014'!L568+'noviembre 2014'!L568+'diciembre 2014'!L568</f>
        <v>0</v>
      </c>
      <c r="M568" s="12">
        <f>+'octubre 2014'!M568+'noviembre 2014'!M568+'diciembre 2014'!M568</f>
        <v>0</v>
      </c>
    </row>
    <row r="569" spans="1:13" x14ac:dyDescent="0.2">
      <c r="A569" s="13" t="s">
        <v>1122</v>
      </c>
      <c r="B569" s="11" t="s">
        <v>1123</v>
      </c>
      <c r="C569" s="23">
        <f>+'octubre 2014'!C569+'noviembre 2014'!C569+'diciembre 2014'!C569+'2do ajuste 2014'!C569</f>
        <v>197435</v>
      </c>
      <c r="D569" s="23">
        <f>+'octubre 2014'!D569+'noviembre 2014'!D569+'diciembre 2014'!D569+'2do ajuste 2014'!D569</f>
        <v>118834</v>
      </c>
      <c r="E569" s="23">
        <f>+'octubre 2014'!E569+'noviembre 2014'!E569+'diciembre 2014'!E569+'2do ajuste 2014'!E569</f>
        <v>3114</v>
      </c>
      <c r="F569" s="23">
        <f>+'octubre 2014'!F569+'noviembre 2014'!F569+'diciembre 2014'!F569+'2do ajuste 2014'!F569</f>
        <v>10560</v>
      </c>
      <c r="G569" s="23">
        <f>+'octubre 2014'!G569+'noviembre 2014'!G569+'diciembre 2014'!G569+'2do ajuste 2014'!G569</f>
        <v>1727</v>
      </c>
      <c r="H569" s="23">
        <f>+'octubre 2014'!H569+'noviembre 2014'!H569+'diciembre 2014'!H569+'2do ajuste 2014'!H569</f>
        <v>1238</v>
      </c>
      <c r="I569" s="23">
        <f>+'octubre 2014'!I569+'noviembre 2014'!I569+'diciembre 2014'!I569+'2do ajuste 2014'!I569</f>
        <v>2389</v>
      </c>
      <c r="J569" s="23">
        <f>+'octubre 2014'!J569+'noviembre 2014'!J569+'diciembre 2014'!J569+'2do ajuste 2014'!J569</f>
        <v>428</v>
      </c>
      <c r="K569" s="23">
        <f>+'octubre 2014'!K569+'noviembre 2014'!K569+'diciembre 2014'!K569+'2do ajuste 2014'!K569</f>
        <v>32</v>
      </c>
      <c r="L569" s="23">
        <f>+'octubre 2014'!L569+'noviembre 2014'!L569+'diciembre 2014'!L569</f>
        <v>0</v>
      </c>
      <c r="M569" s="12">
        <f>+'octubre 2014'!M569+'noviembre 2014'!M569+'diciembre 2014'!M569</f>
        <v>0</v>
      </c>
    </row>
    <row r="570" spans="1:13" x14ac:dyDescent="0.2">
      <c r="A570" s="13" t="s">
        <v>1124</v>
      </c>
      <c r="B570" s="11" t="s">
        <v>1125</v>
      </c>
      <c r="C570" s="23">
        <f>+'octubre 2014'!C570+'noviembre 2014'!C570+'diciembre 2014'!C570+'2do ajuste 2014'!C570</f>
        <v>2104527</v>
      </c>
      <c r="D570" s="23">
        <f>+'octubre 2014'!D570+'noviembre 2014'!D570+'diciembre 2014'!D570+'2do ajuste 2014'!D570</f>
        <v>1170214</v>
      </c>
      <c r="E570" s="23">
        <f>+'octubre 2014'!E570+'noviembre 2014'!E570+'diciembre 2014'!E570+'2do ajuste 2014'!E570</f>
        <v>33453</v>
      </c>
      <c r="F570" s="23">
        <f>+'octubre 2014'!F570+'noviembre 2014'!F570+'diciembre 2014'!F570+'2do ajuste 2014'!F570</f>
        <v>119050</v>
      </c>
      <c r="G570" s="23">
        <f>+'octubre 2014'!G570+'noviembre 2014'!G570+'diciembre 2014'!G570+'2do ajuste 2014'!G570</f>
        <v>87646</v>
      </c>
      <c r="H570" s="23">
        <f>+'octubre 2014'!H570+'noviembre 2014'!H570+'diciembre 2014'!H570+'2do ajuste 2014'!H570</f>
        <v>13181</v>
      </c>
      <c r="I570" s="23">
        <f>+'octubre 2014'!I570+'noviembre 2014'!I570+'diciembre 2014'!I570+'2do ajuste 2014'!I570</f>
        <v>58017</v>
      </c>
      <c r="J570" s="23">
        <f>+'octubre 2014'!J570+'noviembre 2014'!J570+'diciembre 2014'!J570+'2do ajuste 2014'!J570</f>
        <v>4581</v>
      </c>
      <c r="K570" s="23">
        <f>+'octubre 2014'!K570+'noviembre 2014'!K570+'diciembre 2014'!K570+'2do ajuste 2014'!K570</f>
        <v>348</v>
      </c>
      <c r="L570" s="23">
        <f>+'octubre 2014'!L570+'noviembre 2014'!L570+'diciembre 2014'!L570</f>
        <v>0</v>
      </c>
      <c r="M570" s="12">
        <f>+'octubre 2014'!M570+'noviembre 2014'!M570+'diciembre 2014'!M570</f>
        <v>0</v>
      </c>
    </row>
    <row r="571" spans="1:13" x14ac:dyDescent="0.2">
      <c r="A571" s="13" t="s">
        <v>1126</v>
      </c>
      <c r="B571" s="11" t="s">
        <v>1127</v>
      </c>
      <c r="C571" s="23">
        <f>+'octubre 2014'!C571+'noviembre 2014'!C571+'diciembre 2014'!C571+'2do ajuste 2014'!C571</f>
        <v>264120</v>
      </c>
      <c r="D571" s="23">
        <f>+'octubre 2014'!D571+'noviembre 2014'!D571+'diciembre 2014'!D571+'2do ajuste 2014'!D571</f>
        <v>96000</v>
      </c>
      <c r="E571" s="23">
        <f>+'octubre 2014'!E571+'noviembre 2014'!E571+'diciembre 2014'!E571+'2do ajuste 2014'!E571</f>
        <v>4166</v>
      </c>
      <c r="F571" s="23">
        <f>+'octubre 2014'!F571+'noviembre 2014'!F571+'diciembre 2014'!F571+'2do ajuste 2014'!F571</f>
        <v>14159</v>
      </c>
      <c r="G571" s="23">
        <f>+'octubre 2014'!G571+'noviembre 2014'!G571+'diciembre 2014'!G571+'2do ajuste 2014'!G571</f>
        <v>10617</v>
      </c>
      <c r="H571" s="23">
        <f>+'octubre 2014'!H571+'noviembre 2014'!H571+'diciembre 2014'!H571+'2do ajuste 2014'!H571</f>
        <v>1655</v>
      </c>
      <c r="I571" s="23">
        <f>+'octubre 2014'!I571+'noviembre 2014'!I571+'diciembre 2014'!I571+'2do ajuste 2014'!I571</f>
        <v>5867</v>
      </c>
      <c r="J571" s="23">
        <f>+'octubre 2014'!J571+'noviembre 2014'!J571+'diciembre 2014'!J571+'2do ajuste 2014'!J571</f>
        <v>573</v>
      </c>
      <c r="K571" s="23">
        <f>+'octubre 2014'!K571+'noviembre 2014'!K571+'diciembre 2014'!K571+'2do ajuste 2014'!K571</f>
        <v>43</v>
      </c>
      <c r="L571" s="23">
        <f>+'octubre 2014'!L571+'noviembre 2014'!L571+'diciembre 2014'!L571</f>
        <v>0</v>
      </c>
      <c r="M571" s="12">
        <f>+'octubre 2014'!M571+'noviembre 2014'!M571+'diciembre 2014'!M571</f>
        <v>0</v>
      </c>
    </row>
    <row r="572" spans="1:13" x14ac:dyDescent="0.2">
      <c r="A572" s="13" t="s">
        <v>1128</v>
      </c>
      <c r="B572" s="11" t="s">
        <v>1129</v>
      </c>
      <c r="C572" s="23">
        <f>+'octubre 2014'!C572+'noviembre 2014'!C572+'diciembre 2014'!C572+'2do ajuste 2014'!C572</f>
        <v>2287349</v>
      </c>
      <c r="D572" s="23">
        <f>+'octubre 2014'!D572+'noviembre 2014'!D572+'diciembre 2014'!D572+'2do ajuste 2014'!D572</f>
        <v>511701</v>
      </c>
      <c r="E572" s="23">
        <f>+'octubre 2014'!E572+'noviembre 2014'!E572+'diciembre 2014'!E572+'2do ajuste 2014'!E572</f>
        <v>36578</v>
      </c>
      <c r="F572" s="23">
        <f>+'octubre 2014'!F572+'noviembre 2014'!F572+'diciembre 2014'!F572+'2do ajuste 2014'!F572</f>
        <v>134700</v>
      </c>
      <c r="G572" s="23">
        <f>+'octubre 2014'!G572+'noviembre 2014'!G572+'diciembre 2014'!G572+'2do ajuste 2014'!G572</f>
        <v>159978</v>
      </c>
      <c r="H572" s="23">
        <f>+'octubre 2014'!H572+'noviembre 2014'!H572+'diciembre 2014'!H572+'2do ajuste 2014'!H572</f>
        <v>14318</v>
      </c>
      <c r="I572" s="23">
        <f>+'octubre 2014'!I572+'noviembre 2014'!I572+'diciembre 2014'!I572+'2do ajuste 2014'!I572</f>
        <v>85342</v>
      </c>
      <c r="J572" s="23">
        <f>+'octubre 2014'!J572+'noviembre 2014'!J572+'diciembre 2014'!J572+'2do ajuste 2014'!J572</f>
        <v>4988</v>
      </c>
      <c r="K572" s="23">
        <f>+'octubre 2014'!K572+'noviembre 2014'!K572+'diciembre 2014'!K572+'2do ajuste 2014'!K572</f>
        <v>379</v>
      </c>
      <c r="L572" s="23">
        <f>+'octubre 2014'!L572+'noviembre 2014'!L572+'diciembre 2014'!L572</f>
        <v>0</v>
      </c>
      <c r="M572" s="12">
        <f>+'octubre 2014'!M572+'noviembre 2014'!M572+'diciembre 2014'!M572</f>
        <v>0</v>
      </c>
    </row>
    <row r="573" spans="1:13" x14ac:dyDescent="0.2">
      <c r="A573" s="13" t="s">
        <v>1130</v>
      </c>
      <c r="B573" s="11" t="s">
        <v>1131</v>
      </c>
      <c r="C573" s="23">
        <f>+'octubre 2014'!C573+'noviembre 2014'!C573+'diciembre 2014'!C573+'2do ajuste 2014'!C573</f>
        <v>917279</v>
      </c>
      <c r="D573" s="23">
        <f>+'octubre 2014'!D573+'noviembre 2014'!D573+'diciembre 2014'!D573+'2do ajuste 2014'!D573</f>
        <v>406751</v>
      </c>
      <c r="E573" s="23">
        <f>+'octubre 2014'!E573+'noviembre 2014'!E573+'diciembre 2014'!E573+'2do ajuste 2014'!E573</f>
        <v>14755</v>
      </c>
      <c r="F573" s="23">
        <f>+'octubre 2014'!F573+'noviembre 2014'!F573+'diciembre 2014'!F573+'2do ajuste 2014'!F573</f>
        <v>56139</v>
      </c>
      <c r="G573" s="23">
        <f>+'octubre 2014'!G573+'noviembre 2014'!G573+'diciembre 2014'!G573+'2do ajuste 2014'!G573</f>
        <v>44880</v>
      </c>
      <c r="H573" s="23">
        <f>+'octubre 2014'!H573+'noviembre 2014'!H573+'diciembre 2014'!H573+'2do ajuste 2014'!H573</f>
        <v>5740</v>
      </c>
      <c r="I573" s="23">
        <f>+'octubre 2014'!I573+'noviembre 2014'!I573+'diciembre 2014'!I573+'2do ajuste 2014'!I573</f>
        <v>30680</v>
      </c>
      <c r="J573" s="23">
        <f>+'octubre 2014'!J573+'noviembre 2014'!J573+'diciembre 2014'!J573+'2do ajuste 2014'!J573</f>
        <v>2004</v>
      </c>
      <c r="K573" s="23">
        <f>+'octubre 2014'!K573+'noviembre 2014'!K573+'diciembre 2014'!K573+'2do ajuste 2014'!K573</f>
        <v>153</v>
      </c>
      <c r="L573" s="23">
        <f>+'octubre 2014'!L573+'noviembre 2014'!L573+'diciembre 2014'!L573</f>
        <v>0</v>
      </c>
      <c r="M573" s="12">
        <f>+'octubre 2014'!M573+'noviembre 2014'!M573+'diciembre 2014'!M573</f>
        <v>0</v>
      </c>
    </row>
    <row r="574" spans="1:13" x14ac:dyDescent="0.2">
      <c r="A574" s="13" t="s">
        <v>1132</v>
      </c>
      <c r="B574" s="11" t="s">
        <v>1133</v>
      </c>
      <c r="C574" s="23">
        <f>+'octubre 2014'!C574+'noviembre 2014'!C574+'diciembre 2014'!C574+'2do ajuste 2014'!C574</f>
        <v>943242</v>
      </c>
      <c r="D574" s="23">
        <f>+'octubre 2014'!D574+'noviembre 2014'!D574+'diciembre 2014'!D574+'2do ajuste 2014'!D574</f>
        <v>523992</v>
      </c>
      <c r="E574" s="23">
        <f>+'octubre 2014'!E574+'noviembre 2014'!E574+'diciembre 2014'!E574+'2do ajuste 2014'!E574</f>
        <v>14857</v>
      </c>
      <c r="F574" s="23">
        <f>+'octubre 2014'!F574+'noviembre 2014'!F574+'diciembre 2014'!F574+'2do ajuste 2014'!F574</f>
        <v>50005</v>
      </c>
      <c r="G574" s="23">
        <f>+'octubre 2014'!G574+'noviembre 2014'!G574+'diciembre 2014'!G574+'2do ajuste 2014'!G574</f>
        <v>19466</v>
      </c>
      <c r="H574" s="23">
        <f>+'octubre 2014'!H574+'noviembre 2014'!H574+'diciembre 2014'!H574+'2do ajuste 2014'!H574</f>
        <v>5912</v>
      </c>
      <c r="I574" s="23">
        <f>+'octubre 2014'!I574+'noviembre 2014'!I574+'diciembre 2014'!I574+'2do ajuste 2014'!I574</f>
        <v>14119</v>
      </c>
      <c r="J574" s="23">
        <f>+'octubre 2014'!J574+'noviembre 2014'!J574+'diciembre 2014'!J574+'2do ajuste 2014'!J574</f>
        <v>2048</v>
      </c>
      <c r="K574" s="23">
        <f>+'octubre 2014'!K574+'noviembre 2014'!K574+'diciembre 2014'!K574+'2do ajuste 2014'!K574</f>
        <v>154</v>
      </c>
      <c r="L574" s="23">
        <f>+'octubre 2014'!L574+'noviembre 2014'!L574+'diciembre 2014'!L574</f>
        <v>0</v>
      </c>
      <c r="M574" s="12">
        <f>+'octubre 2014'!M574+'noviembre 2014'!M574+'diciembre 2014'!M574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+'octubre 2014'!C575+'noviembre 2014'!C575+'diciembre 2014'!C575+'2do ajuste 2014'!C575</f>
        <v>323060</v>
      </c>
      <c r="D575" s="23">
        <f>+'octubre 2014'!D575+'noviembre 2014'!D575+'diciembre 2014'!D575+'2do ajuste 2014'!D575</f>
        <v>164041</v>
      </c>
      <c r="E575" s="23">
        <f>+'octubre 2014'!E575+'noviembre 2014'!E575+'diciembre 2014'!E575+'2do ajuste 2014'!E575</f>
        <v>5151</v>
      </c>
      <c r="F575" s="23">
        <f>+'octubre 2014'!F575+'noviembre 2014'!F575+'diciembre 2014'!F575+'2do ajuste 2014'!F575</f>
        <v>18675</v>
      </c>
      <c r="G575" s="23">
        <f>+'octubre 2014'!G575+'noviembre 2014'!G575+'diciembre 2014'!G575+'2do ajuste 2014'!G575</f>
        <v>9887</v>
      </c>
      <c r="H575" s="23">
        <f>+'octubre 2014'!H575+'noviembre 2014'!H575+'diciembre 2014'!H575+'2do ajuste 2014'!H575</f>
        <v>2022</v>
      </c>
      <c r="I575" s="23">
        <f>+'octubre 2014'!I575+'noviembre 2014'!I575+'diciembre 2014'!I575+'2do ajuste 2014'!I575</f>
        <v>7903</v>
      </c>
      <c r="J575" s="23">
        <f>+'octubre 2014'!J575+'noviembre 2014'!J575+'diciembre 2014'!J575+'2do ajuste 2014'!J575</f>
        <v>704</v>
      </c>
      <c r="K575" s="23">
        <f>+'octubre 2014'!K575+'noviembre 2014'!K575+'diciembre 2014'!K575+'2do ajuste 2014'!K575</f>
        <v>52</v>
      </c>
      <c r="L575" s="23">
        <f>+'octubre 2014'!L575+'noviembre 2014'!L575+'diciembre 2014'!L575</f>
        <v>0</v>
      </c>
      <c r="M575" s="12">
        <f>+'octubre 2014'!M575+'noviembre 2014'!M575+'diciembre 2014'!M575</f>
        <v>0</v>
      </c>
    </row>
    <row r="576" spans="1:13" x14ac:dyDescent="0.2">
      <c r="A576" s="13" t="s">
        <v>1136</v>
      </c>
      <c r="B576" s="11" t="s">
        <v>1137</v>
      </c>
      <c r="C576" s="23">
        <f>+'octubre 2014'!C576+'noviembre 2014'!C576+'diciembre 2014'!C576+'2do ajuste 2014'!C576</f>
        <v>310844</v>
      </c>
      <c r="D576" s="23">
        <f>+'octubre 2014'!D576+'noviembre 2014'!D576+'diciembre 2014'!D576+'2do ajuste 2014'!D576</f>
        <v>135735</v>
      </c>
      <c r="E576" s="23">
        <f>+'octubre 2014'!E576+'noviembre 2014'!E576+'diciembre 2014'!E576+'2do ajuste 2014'!E576</f>
        <v>4876</v>
      </c>
      <c r="F576" s="23">
        <f>+'octubre 2014'!F576+'noviembre 2014'!F576+'diciembre 2014'!F576+'2do ajuste 2014'!F576</f>
        <v>15990</v>
      </c>
      <c r="G576" s="23">
        <f>+'octubre 2014'!G576+'noviembre 2014'!G576+'diciembre 2014'!G576+'2do ajuste 2014'!G576</f>
        <v>10550</v>
      </c>
      <c r="H576" s="23">
        <f>+'octubre 2014'!H576+'noviembre 2014'!H576+'diciembre 2014'!H576+'2do ajuste 2014'!H576</f>
        <v>1948</v>
      </c>
      <c r="I576" s="23">
        <f>+'octubre 2014'!I576+'noviembre 2014'!I576+'diciembre 2014'!I576+'2do ajuste 2014'!I576</f>
        <v>4974</v>
      </c>
      <c r="J576" s="23">
        <f>+'octubre 2014'!J576+'noviembre 2014'!J576+'diciembre 2014'!J576+'2do ajuste 2014'!J576</f>
        <v>674</v>
      </c>
      <c r="K576" s="23">
        <f>+'octubre 2014'!K576+'noviembre 2014'!K576+'diciembre 2014'!K576+'2do ajuste 2014'!K576</f>
        <v>51</v>
      </c>
      <c r="L576" s="23">
        <f>+'octubre 2014'!L576+'noviembre 2014'!L576+'diciembre 2014'!L576</f>
        <v>0</v>
      </c>
      <c r="M576" s="12">
        <f>+'octubre 2014'!M576+'noviembre 2014'!M576+'diciembre 2014'!M576</f>
        <v>0</v>
      </c>
    </row>
    <row r="577" spans="1:13" x14ac:dyDescent="0.2">
      <c r="A577" s="13" t="s">
        <v>1138</v>
      </c>
      <c r="B577" s="11" t="s">
        <v>1139</v>
      </c>
      <c r="C577" s="23">
        <f>+'octubre 2014'!C577+'noviembre 2014'!C577+'diciembre 2014'!C577+'2do ajuste 2014'!C577</f>
        <v>419104</v>
      </c>
      <c r="D577" s="23">
        <f>+'octubre 2014'!D577+'noviembre 2014'!D577+'diciembre 2014'!D577+'2do ajuste 2014'!D577</f>
        <v>177008</v>
      </c>
      <c r="E577" s="23">
        <f>+'octubre 2014'!E577+'noviembre 2014'!E577+'diciembre 2014'!E577+'2do ajuste 2014'!E577</f>
        <v>6588</v>
      </c>
      <c r="F577" s="23">
        <f>+'octubre 2014'!F577+'noviembre 2014'!F577+'diciembre 2014'!F577+'2do ajuste 2014'!F577</f>
        <v>21911</v>
      </c>
      <c r="G577" s="23">
        <f>+'octubre 2014'!G577+'noviembre 2014'!G577+'diciembre 2014'!G577+'2do ajuste 2014'!G577</f>
        <v>9863</v>
      </c>
      <c r="H577" s="23">
        <f>+'octubre 2014'!H577+'noviembre 2014'!H577+'diciembre 2014'!H577+'2do ajuste 2014'!H577</f>
        <v>2628</v>
      </c>
      <c r="I577" s="23">
        <f>+'octubre 2014'!I577+'noviembre 2014'!I577+'diciembre 2014'!I577+'2do ajuste 2014'!I577</f>
        <v>6114</v>
      </c>
      <c r="J577" s="23">
        <f>+'octubre 2014'!J577+'noviembre 2014'!J577+'diciembre 2014'!J577+'2do ajuste 2014'!J577</f>
        <v>909</v>
      </c>
      <c r="K577" s="23">
        <f>+'octubre 2014'!K577+'noviembre 2014'!K577+'diciembre 2014'!K577+'2do ajuste 2014'!K577</f>
        <v>69</v>
      </c>
      <c r="L577" s="23">
        <f>+'octubre 2014'!L577+'noviembre 2014'!L577+'diciembre 2014'!L577</f>
        <v>0</v>
      </c>
      <c r="M577" s="12">
        <f>+'octubre 2014'!M577+'noviembre 2014'!M577+'diciembre 2014'!M577</f>
        <v>0</v>
      </c>
    </row>
    <row r="578" spans="1:13" x14ac:dyDescent="0.2">
      <c r="A578" s="13" t="s">
        <v>1140</v>
      </c>
      <c r="B578" s="11" t="s">
        <v>1141</v>
      </c>
      <c r="C578" s="23">
        <f>+'octubre 2014'!C578+'noviembre 2014'!C578+'diciembre 2014'!C578+'2do ajuste 2014'!C578</f>
        <v>4751807</v>
      </c>
      <c r="D578" s="23">
        <f>+'octubre 2014'!D578+'noviembre 2014'!D578+'diciembre 2014'!D578+'2do ajuste 2014'!D578</f>
        <v>2061857</v>
      </c>
      <c r="E578" s="23">
        <f>+'octubre 2014'!E578+'noviembre 2014'!E578+'diciembre 2014'!E578+'2do ajuste 2014'!E578</f>
        <v>77213</v>
      </c>
      <c r="F578" s="23">
        <f>+'octubre 2014'!F578+'noviembre 2014'!F578+'diciembre 2014'!F578+'2do ajuste 2014'!F578</f>
        <v>309714</v>
      </c>
      <c r="G578" s="23">
        <f>+'octubre 2014'!G578+'noviembre 2014'!G578+'diciembre 2014'!G578+'2do ajuste 2014'!G578</f>
        <v>229933</v>
      </c>
      <c r="H578" s="23">
        <f>+'octubre 2014'!H578+'noviembre 2014'!H578+'diciembre 2014'!H578+'2do ajuste 2014'!H578</f>
        <v>29709</v>
      </c>
      <c r="I578" s="23">
        <f>+'octubre 2014'!I578+'noviembre 2014'!I578+'diciembre 2014'!I578+'2do ajuste 2014'!I578</f>
        <v>186704</v>
      </c>
      <c r="J578" s="23">
        <f>+'octubre 2014'!J578+'noviembre 2014'!J578+'diciembre 2014'!J578+'2do ajuste 2014'!J578</f>
        <v>10413</v>
      </c>
      <c r="K578" s="23">
        <f>+'octubre 2014'!K578+'noviembre 2014'!K578+'diciembre 2014'!K578+'2do ajuste 2014'!K578</f>
        <v>795</v>
      </c>
      <c r="L578" s="23">
        <f>+'octubre 2014'!L578+'noviembre 2014'!L578+'diciembre 2014'!L578</f>
        <v>0</v>
      </c>
      <c r="M578" s="12">
        <f>+'octubre 2014'!M578+'noviembre 2014'!M578+'diciembre 2014'!M578</f>
        <v>0</v>
      </c>
    </row>
    <row r="579" spans="1:13" x14ac:dyDescent="0.2">
      <c r="A579" s="13" t="s">
        <v>1142</v>
      </c>
      <c r="B579" s="11" t="s">
        <v>1143</v>
      </c>
      <c r="C579" s="23">
        <f>+'octubre 2014'!C579+'noviembre 2014'!C579+'diciembre 2014'!C579+'2do ajuste 2014'!C579</f>
        <v>529582</v>
      </c>
      <c r="D579" s="23">
        <f>+'octubre 2014'!D579+'noviembre 2014'!D579+'diciembre 2014'!D579+'2do ajuste 2014'!D579</f>
        <v>168765</v>
      </c>
      <c r="E579" s="23">
        <f>+'octubre 2014'!E579+'noviembre 2014'!E579+'diciembre 2014'!E579+'2do ajuste 2014'!E579</f>
        <v>8365</v>
      </c>
      <c r="F579" s="23">
        <f>+'octubre 2014'!F579+'noviembre 2014'!F579+'diciembre 2014'!F579+'2do ajuste 2014'!F579</f>
        <v>28641</v>
      </c>
      <c r="G579" s="23">
        <f>+'octubre 2014'!G579+'noviembre 2014'!G579+'diciembre 2014'!G579+'2do ajuste 2014'!G579</f>
        <v>23944</v>
      </c>
      <c r="H579" s="23">
        <f>+'octubre 2014'!H579+'noviembre 2014'!H579+'diciembre 2014'!H579+'2do ajuste 2014'!H579</f>
        <v>3318</v>
      </c>
      <c r="I579" s="23">
        <f>+'octubre 2014'!I579+'noviembre 2014'!I579+'diciembre 2014'!I579+'2do ajuste 2014'!I579</f>
        <v>11938</v>
      </c>
      <c r="J579" s="23">
        <f>+'octubre 2014'!J579+'noviembre 2014'!J579+'diciembre 2014'!J579+'2do ajuste 2014'!J579</f>
        <v>1151</v>
      </c>
      <c r="K579" s="23">
        <f>+'octubre 2014'!K579+'noviembre 2014'!K579+'diciembre 2014'!K579+'2do ajuste 2014'!K579</f>
        <v>87</v>
      </c>
      <c r="L579" s="23">
        <f>+'octubre 2014'!L579+'noviembre 2014'!L579+'diciembre 2014'!L579</f>
        <v>0</v>
      </c>
      <c r="M579" s="12">
        <f>+'octubre 2014'!M579+'noviembre 2014'!M579+'diciembre 2014'!M579</f>
        <v>0</v>
      </c>
    </row>
    <row r="580" spans="1:13" x14ac:dyDescent="0.2">
      <c r="A580" s="13" t="s">
        <v>1144</v>
      </c>
      <c r="B580" s="11" t="s">
        <v>1145</v>
      </c>
      <c r="C580" s="23">
        <f>+'octubre 2014'!C580+'noviembre 2014'!C580+'diciembre 2014'!C580+'2do ajuste 2014'!C580</f>
        <v>502427</v>
      </c>
      <c r="D580" s="23">
        <f>+'octubre 2014'!D580+'noviembre 2014'!D580+'diciembre 2014'!D580+'2do ajuste 2014'!D580</f>
        <v>173800</v>
      </c>
      <c r="E580" s="23">
        <f>+'octubre 2014'!E580+'noviembre 2014'!E580+'diciembre 2014'!E580+'2do ajuste 2014'!E580</f>
        <v>7965</v>
      </c>
      <c r="F580" s="23">
        <f>+'octubre 2014'!F580+'noviembre 2014'!F580+'diciembre 2014'!F580+'2do ajuste 2014'!F580</f>
        <v>27913</v>
      </c>
      <c r="G580" s="23">
        <f>+'octubre 2014'!G580+'noviembre 2014'!G580+'diciembre 2014'!G580+'2do ajuste 2014'!G580</f>
        <v>24592</v>
      </c>
      <c r="H580" s="23">
        <f>+'octubre 2014'!H580+'noviembre 2014'!H580+'diciembre 2014'!H580+'2do ajuste 2014'!H580</f>
        <v>3147</v>
      </c>
      <c r="I580" s="23">
        <f>+'octubre 2014'!I580+'noviembre 2014'!I580+'diciembre 2014'!I580+'2do ajuste 2014'!I580</f>
        <v>12790</v>
      </c>
      <c r="J580" s="23">
        <f>+'octubre 2014'!J580+'noviembre 2014'!J580+'diciembre 2014'!J580+'2do ajuste 2014'!J580</f>
        <v>1093</v>
      </c>
      <c r="K580" s="23">
        <f>+'octubre 2014'!K580+'noviembre 2014'!K580+'diciembre 2014'!K580+'2do ajuste 2014'!K580</f>
        <v>83</v>
      </c>
      <c r="L580" s="23">
        <f>+'octubre 2014'!L580+'noviembre 2014'!L580+'diciembre 2014'!L580</f>
        <v>0</v>
      </c>
      <c r="M580" s="12">
        <f>+'octubre 2014'!M580+'noviembre 2014'!M580+'diciembre 2014'!M580</f>
        <v>0</v>
      </c>
    </row>
    <row r="581" spans="1:13" x14ac:dyDescent="0.2">
      <c r="A581" s="13" t="s">
        <v>1146</v>
      </c>
      <c r="B581" s="11" t="s">
        <v>1147</v>
      </c>
      <c r="C581" s="23">
        <f>+'octubre 2014'!C581+'noviembre 2014'!C581+'diciembre 2014'!C581+'2do ajuste 2014'!C581</f>
        <v>291437</v>
      </c>
      <c r="D581" s="23">
        <f>+'octubre 2014'!D581+'noviembre 2014'!D581+'diciembre 2014'!D581+'2do ajuste 2014'!D581</f>
        <v>179741</v>
      </c>
      <c r="E581" s="23">
        <f>+'octubre 2014'!E581+'noviembre 2014'!E581+'diciembre 2014'!E581+'2do ajuste 2014'!E581</f>
        <v>4613</v>
      </c>
      <c r="F581" s="23">
        <f>+'octubre 2014'!F581+'noviembre 2014'!F581+'diciembre 2014'!F581+'2do ajuste 2014'!F581</f>
        <v>16036</v>
      </c>
      <c r="G581" s="23">
        <f>+'octubre 2014'!G581+'noviembre 2014'!G581+'diciembre 2014'!G581+'2do ajuste 2014'!G581</f>
        <v>11237</v>
      </c>
      <c r="H581" s="23">
        <f>+'octubre 2014'!H581+'noviembre 2014'!H581+'diciembre 2014'!H581+'2do ajuste 2014'!H581</f>
        <v>1825</v>
      </c>
      <c r="I581" s="23">
        <f>+'octubre 2014'!I581+'noviembre 2014'!I581+'diciembre 2014'!I581+'2do ajuste 2014'!I581</f>
        <v>6569</v>
      </c>
      <c r="J581" s="23">
        <f>+'octubre 2014'!J581+'noviembre 2014'!J581+'diciembre 2014'!J581+'2do ajuste 2014'!J581</f>
        <v>635</v>
      </c>
      <c r="K581" s="23">
        <f>+'octubre 2014'!K581+'noviembre 2014'!K581+'diciembre 2014'!K581+'2do ajuste 2014'!K581</f>
        <v>49</v>
      </c>
      <c r="L581" s="23">
        <f>+'octubre 2014'!L581+'noviembre 2014'!L581+'diciembre 2014'!L581</f>
        <v>0</v>
      </c>
      <c r="M581" s="12">
        <f>+'octubre 2014'!M581+'noviembre 2014'!M581+'diciembre 2014'!M581</f>
        <v>0</v>
      </c>
    </row>
    <row r="582" spans="1:13" x14ac:dyDescent="0.2">
      <c r="A582" s="13" t="s">
        <v>1148</v>
      </c>
      <c r="B582" s="11" t="s">
        <v>1149</v>
      </c>
      <c r="C582" s="23">
        <f>+'octubre 2014'!C582+'noviembre 2014'!C582+'diciembre 2014'!C582+'2do ajuste 2014'!C582</f>
        <v>371687</v>
      </c>
      <c r="D582" s="23">
        <f>+'octubre 2014'!D582+'noviembre 2014'!D582+'diciembre 2014'!D582+'2do ajuste 2014'!D582</f>
        <v>173978</v>
      </c>
      <c r="E582" s="23">
        <f>+'octubre 2014'!E582+'noviembre 2014'!E582+'diciembre 2014'!E582+'2do ajuste 2014'!E582</f>
        <v>5863</v>
      </c>
      <c r="F582" s="23">
        <f>+'octubre 2014'!F582+'noviembre 2014'!F582+'diciembre 2014'!F582+'2do ajuste 2014'!F582</f>
        <v>19914</v>
      </c>
      <c r="G582" s="23">
        <f>+'octubre 2014'!G582+'noviembre 2014'!G582+'diciembre 2014'!G582+'2do ajuste 2014'!G582</f>
        <v>12532</v>
      </c>
      <c r="H582" s="23">
        <f>+'octubre 2014'!H582+'noviembre 2014'!H582+'diciembre 2014'!H582+'2do ajuste 2014'!H582</f>
        <v>2330</v>
      </c>
      <c r="I582" s="23">
        <f>+'octubre 2014'!I582+'noviembre 2014'!I582+'diciembre 2014'!I582+'2do ajuste 2014'!I582</f>
        <v>7231</v>
      </c>
      <c r="J582" s="23">
        <f>+'octubre 2014'!J582+'noviembre 2014'!J582+'diciembre 2014'!J582+'2do ajuste 2014'!J582</f>
        <v>808</v>
      </c>
      <c r="K582" s="23">
        <f>+'octubre 2014'!K582+'noviembre 2014'!K582+'diciembre 2014'!K582+'2do ajuste 2014'!K582</f>
        <v>61</v>
      </c>
      <c r="L582" s="23">
        <f>+'octubre 2014'!L582+'noviembre 2014'!L582+'diciembre 2014'!L582</f>
        <v>0</v>
      </c>
      <c r="M582" s="12">
        <f>+'octubre 2014'!M582+'noviembre 2014'!M582+'diciembre 2014'!M582</f>
        <v>0</v>
      </c>
    </row>
    <row r="583" spans="1:13" x14ac:dyDescent="0.2">
      <c r="A583" s="13" t="s">
        <v>1150</v>
      </c>
      <c r="B583" s="11" t="s">
        <v>1151</v>
      </c>
      <c r="C583" s="23">
        <f>+'octubre 2014'!C583+'noviembre 2014'!C583+'diciembre 2014'!C583+'2do ajuste 2014'!C583</f>
        <v>2511068</v>
      </c>
      <c r="D583" s="23">
        <f>+'octubre 2014'!D583+'noviembre 2014'!D583+'diciembre 2014'!D583+'2do ajuste 2014'!D583</f>
        <v>979153</v>
      </c>
      <c r="E583" s="23">
        <f>+'octubre 2014'!E583+'noviembre 2014'!E583+'diciembre 2014'!E583+'2do ajuste 2014'!E583</f>
        <v>40208</v>
      </c>
      <c r="F583" s="23">
        <f>+'octubre 2014'!F583+'noviembre 2014'!F583+'diciembre 2014'!F583+'2do ajuste 2014'!F583</f>
        <v>149200</v>
      </c>
      <c r="G583" s="23">
        <f>+'octubre 2014'!G583+'noviembre 2014'!G583+'diciembre 2014'!G583+'2do ajuste 2014'!G583</f>
        <v>131391</v>
      </c>
      <c r="H583" s="23">
        <f>+'octubre 2014'!H583+'noviembre 2014'!H583+'diciembre 2014'!H583+'2do ajuste 2014'!H583</f>
        <v>15717</v>
      </c>
      <c r="I583" s="23">
        <f>+'octubre 2014'!I583+'noviembre 2014'!I583+'diciembre 2014'!I583+'2do ajuste 2014'!I583</f>
        <v>83524</v>
      </c>
      <c r="J583" s="23">
        <f>+'octubre 2014'!J583+'noviembre 2014'!J583+'diciembre 2014'!J583+'2do ajuste 2014'!J583</f>
        <v>5478</v>
      </c>
      <c r="K583" s="23">
        <f>+'octubre 2014'!K583+'noviembre 2014'!K583+'diciembre 2014'!K583+'2do ajuste 2014'!K583</f>
        <v>416</v>
      </c>
      <c r="L583" s="23">
        <f>+'octubre 2014'!L583+'noviembre 2014'!L583+'diciembre 2014'!L583</f>
        <v>0</v>
      </c>
      <c r="M583" s="12">
        <f>+'octubre 2014'!M583+'noviembre 2014'!M583+'diciembre 2014'!M583</f>
        <v>0</v>
      </c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B17" sqref="B17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5"/>
      <c r="B11" s="2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20908639</v>
      </c>
      <c r="D13" s="9">
        <f t="shared" ref="D13:M13" si="0">SUM(D14:D583)</f>
        <v>12041215</v>
      </c>
      <c r="E13" s="9">
        <f t="shared" si="0"/>
        <v>737710</v>
      </c>
      <c r="F13" s="9">
        <f t="shared" si="0"/>
        <v>11066813</v>
      </c>
      <c r="G13" s="9">
        <f t="shared" si="0"/>
        <v>0</v>
      </c>
      <c r="H13" s="9">
        <f t="shared" si="0"/>
        <v>118923</v>
      </c>
      <c r="I13" s="9">
        <f t="shared" si="0"/>
        <v>0</v>
      </c>
      <c r="J13" s="9">
        <f t="shared" si="0"/>
        <v>62527</v>
      </c>
      <c r="K13" s="9">
        <f t="shared" si="0"/>
        <v>6527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2987</v>
      </c>
      <c r="D14" s="23">
        <v>1090</v>
      </c>
      <c r="E14" s="23">
        <v>105</v>
      </c>
      <c r="F14" s="23">
        <v>1581</v>
      </c>
      <c r="G14" s="23">
        <v>0</v>
      </c>
      <c r="H14" s="23">
        <v>17</v>
      </c>
      <c r="I14" s="23">
        <v>0</v>
      </c>
      <c r="J14" s="23">
        <v>9</v>
      </c>
      <c r="K14" s="23">
        <v>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136516</v>
      </c>
      <c r="D15" s="23">
        <v>52452</v>
      </c>
      <c r="E15" s="23">
        <v>4817</v>
      </c>
      <c r="F15" s="23">
        <v>72257</v>
      </c>
      <c r="G15" s="23">
        <v>0</v>
      </c>
      <c r="H15" s="23">
        <v>777</v>
      </c>
      <c r="I15" s="23">
        <v>0</v>
      </c>
      <c r="J15" s="23">
        <v>408</v>
      </c>
      <c r="K15" s="23">
        <v>43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6861</v>
      </c>
      <c r="D16" s="23">
        <v>0</v>
      </c>
      <c r="E16" s="23">
        <v>242</v>
      </c>
      <c r="F16" s="23">
        <v>3631</v>
      </c>
      <c r="G16" s="23">
        <v>0</v>
      </c>
      <c r="H16" s="23">
        <v>39</v>
      </c>
      <c r="I16" s="23">
        <v>0</v>
      </c>
      <c r="J16" s="23">
        <v>21</v>
      </c>
      <c r="K16" s="23">
        <v>2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3983</v>
      </c>
      <c r="D17" s="23">
        <v>1043</v>
      </c>
      <c r="E17" s="23">
        <v>141</v>
      </c>
      <c r="F17" s="23">
        <v>2108</v>
      </c>
      <c r="G17" s="23">
        <v>0</v>
      </c>
      <c r="H17" s="23">
        <v>23</v>
      </c>
      <c r="I17" s="23">
        <v>0</v>
      </c>
      <c r="J17" s="23">
        <v>12</v>
      </c>
      <c r="K17" s="23">
        <v>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72452</v>
      </c>
      <c r="D18" s="23">
        <v>248659</v>
      </c>
      <c r="E18" s="23">
        <v>2556</v>
      </c>
      <c r="F18" s="23">
        <v>38348</v>
      </c>
      <c r="G18" s="23">
        <v>0</v>
      </c>
      <c r="H18" s="23">
        <v>412</v>
      </c>
      <c r="I18" s="23">
        <v>0</v>
      </c>
      <c r="J18" s="23">
        <v>217</v>
      </c>
      <c r="K18" s="23">
        <v>23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131556</v>
      </c>
      <c r="D19" s="23">
        <v>17844</v>
      </c>
      <c r="E19" s="23">
        <v>4642</v>
      </c>
      <c r="F19" s="23">
        <v>69632</v>
      </c>
      <c r="G19" s="23">
        <v>0</v>
      </c>
      <c r="H19" s="23">
        <v>748</v>
      </c>
      <c r="I19" s="23">
        <v>0</v>
      </c>
      <c r="J19" s="23">
        <v>393</v>
      </c>
      <c r="K19" s="23">
        <v>41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8756</v>
      </c>
      <c r="D20" s="23">
        <v>1340</v>
      </c>
      <c r="E20" s="23">
        <v>309</v>
      </c>
      <c r="F20" s="23">
        <v>4634</v>
      </c>
      <c r="G20" s="23">
        <v>0</v>
      </c>
      <c r="H20" s="23">
        <v>50</v>
      </c>
      <c r="I20" s="23">
        <v>0</v>
      </c>
      <c r="J20" s="23">
        <v>26</v>
      </c>
      <c r="K20" s="23">
        <v>3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5402</v>
      </c>
      <c r="D21" s="23">
        <v>942</v>
      </c>
      <c r="E21" s="23">
        <v>191</v>
      </c>
      <c r="F21" s="23">
        <v>2859</v>
      </c>
      <c r="G21" s="23">
        <v>0</v>
      </c>
      <c r="H21" s="23">
        <v>31</v>
      </c>
      <c r="I21" s="23">
        <v>0</v>
      </c>
      <c r="J21" s="23">
        <v>16</v>
      </c>
      <c r="K21" s="23">
        <v>2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22705</v>
      </c>
      <c r="D22" s="23">
        <v>3411</v>
      </c>
      <c r="E22" s="23">
        <v>801</v>
      </c>
      <c r="F22" s="23">
        <v>12017</v>
      </c>
      <c r="G22" s="23">
        <v>0</v>
      </c>
      <c r="H22" s="23">
        <v>129</v>
      </c>
      <c r="I22" s="23">
        <v>0</v>
      </c>
      <c r="J22" s="23">
        <v>68</v>
      </c>
      <c r="K22" s="23">
        <v>7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42953</v>
      </c>
      <c r="D23" s="23">
        <v>12849</v>
      </c>
      <c r="E23" s="23">
        <v>1515</v>
      </c>
      <c r="F23" s="23">
        <v>22735</v>
      </c>
      <c r="G23" s="23">
        <v>0</v>
      </c>
      <c r="H23" s="23">
        <v>244</v>
      </c>
      <c r="I23" s="23">
        <v>0</v>
      </c>
      <c r="J23" s="23">
        <v>128</v>
      </c>
      <c r="K23" s="23">
        <v>13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3503</v>
      </c>
      <c r="D24" s="23">
        <v>0</v>
      </c>
      <c r="E24" s="23">
        <v>124</v>
      </c>
      <c r="F24" s="23">
        <v>1854</v>
      </c>
      <c r="G24" s="23">
        <v>0</v>
      </c>
      <c r="H24" s="23">
        <v>20</v>
      </c>
      <c r="I24" s="23">
        <v>0</v>
      </c>
      <c r="J24" s="23">
        <v>10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27227</v>
      </c>
      <c r="D25" s="23">
        <v>42587</v>
      </c>
      <c r="E25" s="23">
        <v>961</v>
      </c>
      <c r="F25" s="23">
        <v>14411</v>
      </c>
      <c r="G25" s="23">
        <v>0</v>
      </c>
      <c r="H25" s="23">
        <v>155</v>
      </c>
      <c r="I25" s="23">
        <v>0</v>
      </c>
      <c r="J25" s="23">
        <v>81</v>
      </c>
      <c r="K25" s="23">
        <v>8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21609</v>
      </c>
      <c r="D26" s="23">
        <v>2580</v>
      </c>
      <c r="E26" s="23">
        <v>762</v>
      </c>
      <c r="F26" s="23">
        <v>11438</v>
      </c>
      <c r="G26" s="23">
        <v>0</v>
      </c>
      <c r="H26" s="23">
        <v>123</v>
      </c>
      <c r="I26" s="23">
        <v>0</v>
      </c>
      <c r="J26" s="23">
        <v>65</v>
      </c>
      <c r="K26" s="23">
        <v>7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178247</v>
      </c>
      <c r="D27" s="23">
        <v>26605</v>
      </c>
      <c r="E27" s="23">
        <v>6289</v>
      </c>
      <c r="F27" s="23">
        <v>94345</v>
      </c>
      <c r="G27" s="23">
        <v>0</v>
      </c>
      <c r="H27" s="23">
        <v>1014</v>
      </c>
      <c r="I27" s="23">
        <v>0</v>
      </c>
      <c r="J27" s="23">
        <v>533</v>
      </c>
      <c r="K27" s="23">
        <v>56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13962</v>
      </c>
      <c r="D28" s="23">
        <v>5724</v>
      </c>
      <c r="E28" s="23">
        <v>493</v>
      </c>
      <c r="F28" s="23">
        <v>7390</v>
      </c>
      <c r="G28" s="23">
        <v>0</v>
      </c>
      <c r="H28" s="23">
        <v>79</v>
      </c>
      <c r="I28" s="23">
        <v>0</v>
      </c>
      <c r="J28" s="23">
        <v>42</v>
      </c>
      <c r="K28" s="23">
        <v>4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23458</v>
      </c>
      <c r="D29" s="23">
        <v>0</v>
      </c>
      <c r="E29" s="23">
        <v>828</v>
      </c>
      <c r="F29" s="23">
        <v>12416</v>
      </c>
      <c r="G29" s="23">
        <v>0</v>
      </c>
      <c r="H29" s="23">
        <v>133</v>
      </c>
      <c r="I29" s="23">
        <v>0</v>
      </c>
      <c r="J29" s="23">
        <v>70</v>
      </c>
      <c r="K29" s="23">
        <v>7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9570</v>
      </c>
      <c r="D30" s="23">
        <v>3321</v>
      </c>
      <c r="E30" s="23">
        <v>338</v>
      </c>
      <c r="F30" s="23">
        <v>5065</v>
      </c>
      <c r="G30" s="23">
        <v>0</v>
      </c>
      <c r="H30" s="23">
        <v>54</v>
      </c>
      <c r="I30" s="23">
        <v>0</v>
      </c>
      <c r="J30" s="23">
        <v>29</v>
      </c>
      <c r="K30" s="23">
        <v>3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4059</v>
      </c>
      <c r="D31" s="23">
        <v>839</v>
      </c>
      <c r="E31" s="23">
        <v>143</v>
      </c>
      <c r="F31" s="23">
        <v>2148</v>
      </c>
      <c r="G31" s="23">
        <v>0</v>
      </c>
      <c r="H31" s="23">
        <v>23</v>
      </c>
      <c r="I31" s="23">
        <v>0</v>
      </c>
      <c r="J31" s="23">
        <v>12</v>
      </c>
      <c r="K31" s="23">
        <v>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8444</v>
      </c>
      <c r="D32" s="23">
        <v>0</v>
      </c>
      <c r="E32" s="23">
        <v>298</v>
      </c>
      <c r="F32" s="23">
        <v>4470</v>
      </c>
      <c r="G32" s="23">
        <v>0</v>
      </c>
      <c r="H32" s="23">
        <v>48</v>
      </c>
      <c r="I32" s="23">
        <v>0</v>
      </c>
      <c r="J32" s="23">
        <v>25</v>
      </c>
      <c r="K32" s="23">
        <v>3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14193</v>
      </c>
      <c r="D33" s="23">
        <v>4143</v>
      </c>
      <c r="E33" s="23">
        <v>501</v>
      </c>
      <c r="F33" s="23">
        <v>7512</v>
      </c>
      <c r="G33" s="23">
        <v>0</v>
      </c>
      <c r="H33" s="23">
        <v>81</v>
      </c>
      <c r="I33" s="23">
        <v>0</v>
      </c>
      <c r="J33" s="23">
        <v>42</v>
      </c>
      <c r="K33" s="23">
        <v>4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40330</v>
      </c>
      <c r="D34" s="23">
        <v>0</v>
      </c>
      <c r="E34" s="23">
        <v>1423</v>
      </c>
      <c r="F34" s="23">
        <v>21346</v>
      </c>
      <c r="G34" s="23">
        <v>0</v>
      </c>
      <c r="H34" s="23">
        <v>229</v>
      </c>
      <c r="I34" s="23">
        <v>0</v>
      </c>
      <c r="J34" s="23">
        <v>121</v>
      </c>
      <c r="K34" s="23">
        <v>13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6098</v>
      </c>
      <c r="D35" s="23">
        <v>1111</v>
      </c>
      <c r="E35" s="23">
        <v>215</v>
      </c>
      <c r="F35" s="23">
        <v>3228</v>
      </c>
      <c r="G35" s="23">
        <v>0</v>
      </c>
      <c r="H35" s="23">
        <v>35</v>
      </c>
      <c r="I35" s="23">
        <v>0</v>
      </c>
      <c r="J35" s="23">
        <v>18</v>
      </c>
      <c r="K35" s="23">
        <v>2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50672</v>
      </c>
      <c r="D36" s="23">
        <v>0</v>
      </c>
      <c r="E36" s="23">
        <v>1788</v>
      </c>
      <c r="F36" s="23">
        <v>26820</v>
      </c>
      <c r="G36" s="23">
        <v>0</v>
      </c>
      <c r="H36" s="23">
        <v>288</v>
      </c>
      <c r="I36" s="23">
        <v>0</v>
      </c>
      <c r="J36" s="23">
        <v>152</v>
      </c>
      <c r="K36" s="23">
        <v>16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12836</v>
      </c>
      <c r="D37" s="23">
        <v>4492</v>
      </c>
      <c r="E37" s="23">
        <v>453</v>
      </c>
      <c r="F37" s="23">
        <v>6794</v>
      </c>
      <c r="G37" s="23">
        <v>0</v>
      </c>
      <c r="H37" s="23">
        <v>73</v>
      </c>
      <c r="I37" s="23">
        <v>0</v>
      </c>
      <c r="J37" s="23">
        <v>38</v>
      </c>
      <c r="K37" s="23">
        <v>4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40109</v>
      </c>
      <c r="D38" s="23">
        <v>9554</v>
      </c>
      <c r="E38" s="23">
        <v>1415</v>
      </c>
      <c r="F38" s="23">
        <v>21229</v>
      </c>
      <c r="G38" s="23">
        <v>0</v>
      </c>
      <c r="H38" s="23">
        <v>228</v>
      </c>
      <c r="I38" s="23">
        <v>0</v>
      </c>
      <c r="J38" s="23">
        <v>120</v>
      </c>
      <c r="K38" s="23">
        <v>13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23320</v>
      </c>
      <c r="D39" s="23">
        <v>0</v>
      </c>
      <c r="E39" s="23">
        <v>823</v>
      </c>
      <c r="F39" s="23">
        <v>12343</v>
      </c>
      <c r="G39" s="23">
        <v>0</v>
      </c>
      <c r="H39" s="23">
        <v>133</v>
      </c>
      <c r="I39" s="23">
        <v>0</v>
      </c>
      <c r="J39" s="23">
        <v>70</v>
      </c>
      <c r="K39" s="23">
        <v>7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6759</v>
      </c>
      <c r="D40" s="23">
        <v>0</v>
      </c>
      <c r="E40" s="23">
        <v>238</v>
      </c>
      <c r="F40" s="23">
        <v>3577</v>
      </c>
      <c r="G40" s="23">
        <v>0</v>
      </c>
      <c r="H40" s="23">
        <v>38</v>
      </c>
      <c r="I40" s="23">
        <v>0</v>
      </c>
      <c r="J40" s="23">
        <v>20</v>
      </c>
      <c r="K40" s="23">
        <v>2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54112</v>
      </c>
      <c r="D41" s="23">
        <v>0</v>
      </c>
      <c r="E41" s="23">
        <v>1909</v>
      </c>
      <c r="F41" s="23">
        <v>28641</v>
      </c>
      <c r="G41" s="23">
        <v>0</v>
      </c>
      <c r="H41" s="23">
        <v>308</v>
      </c>
      <c r="I41" s="23">
        <v>0</v>
      </c>
      <c r="J41" s="23">
        <v>162</v>
      </c>
      <c r="K41" s="23">
        <v>17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11722</v>
      </c>
      <c r="D42" s="23">
        <v>0</v>
      </c>
      <c r="E42" s="23">
        <v>414</v>
      </c>
      <c r="F42" s="23">
        <v>6204</v>
      </c>
      <c r="G42" s="23">
        <v>0</v>
      </c>
      <c r="H42" s="23">
        <v>67</v>
      </c>
      <c r="I42" s="23">
        <v>0</v>
      </c>
      <c r="J42" s="23">
        <v>35</v>
      </c>
      <c r="K42" s="23">
        <v>4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113892</v>
      </c>
      <c r="D43" s="23">
        <v>115752</v>
      </c>
      <c r="E43" s="23">
        <v>4018</v>
      </c>
      <c r="F43" s="23">
        <v>60282</v>
      </c>
      <c r="G43" s="23">
        <v>0</v>
      </c>
      <c r="H43" s="23">
        <v>648</v>
      </c>
      <c r="I43" s="23">
        <v>0</v>
      </c>
      <c r="J43" s="23">
        <v>341</v>
      </c>
      <c r="K43" s="23">
        <v>36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24829</v>
      </c>
      <c r="D44" s="23">
        <v>0</v>
      </c>
      <c r="E44" s="23">
        <v>876</v>
      </c>
      <c r="F44" s="23">
        <v>13142</v>
      </c>
      <c r="G44" s="23">
        <v>0</v>
      </c>
      <c r="H44" s="23">
        <v>141</v>
      </c>
      <c r="I44" s="23">
        <v>0</v>
      </c>
      <c r="J44" s="23">
        <v>74</v>
      </c>
      <c r="K44" s="23">
        <v>8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3350</v>
      </c>
      <c r="D45" s="23">
        <v>967</v>
      </c>
      <c r="E45" s="23">
        <v>118</v>
      </c>
      <c r="F45" s="23">
        <v>1773</v>
      </c>
      <c r="G45" s="23">
        <v>0</v>
      </c>
      <c r="H45" s="23">
        <v>19</v>
      </c>
      <c r="I45" s="23">
        <v>0</v>
      </c>
      <c r="J45" s="23">
        <v>10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24499</v>
      </c>
      <c r="D46" s="23">
        <v>2447</v>
      </c>
      <c r="E46" s="23">
        <v>864</v>
      </c>
      <c r="F46" s="23">
        <v>12967</v>
      </c>
      <c r="G46" s="23">
        <v>0</v>
      </c>
      <c r="H46" s="23">
        <v>139</v>
      </c>
      <c r="I46" s="23">
        <v>0</v>
      </c>
      <c r="J46" s="23">
        <v>73</v>
      </c>
      <c r="K46" s="23">
        <v>8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5664</v>
      </c>
      <c r="D47" s="23">
        <v>1285</v>
      </c>
      <c r="E47" s="23">
        <v>200</v>
      </c>
      <c r="F47" s="23">
        <v>2998</v>
      </c>
      <c r="G47" s="23">
        <v>0</v>
      </c>
      <c r="H47" s="23">
        <v>32</v>
      </c>
      <c r="I47" s="23">
        <v>0</v>
      </c>
      <c r="J47" s="23">
        <v>17</v>
      </c>
      <c r="K47" s="23">
        <v>2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1824</v>
      </c>
      <c r="D48" s="23">
        <v>132</v>
      </c>
      <c r="E48" s="23">
        <v>64</v>
      </c>
      <c r="F48" s="23">
        <v>966</v>
      </c>
      <c r="G48" s="23">
        <v>0</v>
      </c>
      <c r="H48" s="23">
        <v>10</v>
      </c>
      <c r="I48" s="23">
        <v>0</v>
      </c>
      <c r="J48" s="23">
        <v>5</v>
      </c>
      <c r="K48" s="23">
        <v>1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14532</v>
      </c>
      <c r="D49" s="23">
        <v>0</v>
      </c>
      <c r="E49" s="23">
        <v>513</v>
      </c>
      <c r="F49" s="23">
        <v>7692</v>
      </c>
      <c r="G49" s="23">
        <v>0</v>
      </c>
      <c r="H49" s="23">
        <v>83</v>
      </c>
      <c r="I49" s="23">
        <v>0</v>
      </c>
      <c r="J49" s="23">
        <v>43</v>
      </c>
      <c r="K49" s="23">
        <v>5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12540</v>
      </c>
      <c r="D50" s="23">
        <v>4428</v>
      </c>
      <c r="E50" s="23">
        <v>442</v>
      </c>
      <c r="F50" s="23">
        <v>6637</v>
      </c>
      <c r="G50" s="23">
        <v>0</v>
      </c>
      <c r="H50" s="23">
        <v>71</v>
      </c>
      <c r="I50" s="23">
        <v>0</v>
      </c>
      <c r="J50" s="23">
        <v>37</v>
      </c>
      <c r="K50" s="23">
        <v>4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7694</v>
      </c>
      <c r="D51" s="23">
        <v>1654</v>
      </c>
      <c r="E51" s="23">
        <v>271</v>
      </c>
      <c r="F51" s="23">
        <v>4072</v>
      </c>
      <c r="G51" s="23">
        <v>0</v>
      </c>
      <c r="H51" s="23">
        <v>44</v>
      </c>
      <c r="I51" s="23">
        <v>0</v>
      </c>
      <c r="J51" s="23">
        <v>23</v>
      </c>
      <c r="K51" s="23">
        <v>2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583608</v>
      </c>
      <c r="D52" s="23">
        <v>78164</v>
      </c>
      <c r="E52" s="23">
        <v>20591</v>
      </c>
      <c r="F52" s="23">
        <v>308900</v>
      </c>
      <c r="G52" s="23">
        <v>0</v>
      </c>
      <c r="H52" s="23">
        <v>3320</v>
      </c>
      <c r="I52" s="23">
        <v>0</v>
      </c>
      <c r="J52" s="23">
        <v>1745</v>
      </c>
      <c r="K52" s="23">
        <v>182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16485</v>
      </c>
      <c r="D53" s="23">
        <v>0</v>
      </c>
      <c r="E53" s="23">
        <v>582</v>
      </c>
      <c r="F53" s="23">
        <v>8725</v>
      </c>
      <c r="G53" s="23">
        <v>0</v>
      </c>
      <c r="H53" s="23">
        <v>94</v>
      </c>
      <c r="I53" s="23">
        <v>0</v>
      </c>
      <c r="J53" s="23">
        <v>49</v>
      </c>
      <c r="K53" s="23">
        <v>5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96235</v>
      </c>
      <c r="D54" s="23">
        <v>46412</v>
      </c>
      <c r="E54" s="23">
        <v>3395</v>
      </c>
      <c r="F54" s="23">
        <v>50937</v>
      </c>
      <c r="G54" s="23">
        <v>0</v>
      </c>
      <c r="H54" s="23">
        <v>547</v>
      </c>
      <c r="I54" s="23">
        <v>0</v>
      </c>
      <c r="J54" s="23">
        <v>288</v>
      </c>
      <c r="K54" s="23">
        <v>30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39697</v>
      </c>
      <c r="D55" s="23">
        <v>18853</v>
      </c>
      <c r="E55" s="23">
        <v>1401</v>
      </c>
      <c r="F55" s="23">
        <v>21012</v>
      </c>
      <c r="G55" s="23">
        <v>0</v>
      </c>
      <c r="H55" s="23">
        <v>226</v>
      </c>
      <c r="I55" s="23">
        <v>0</v>
      </c>
      <c r="J55" s="23">
        <v>119</v>
      </c>
      <c r="K55" s="23">
        <v>12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730164</v>
      </c>
      <c r="D56" s="23">
        <v>1800142</v>
      </c>
      <c r="E56" s="23">
        <v>25762</v>
      </c>
      <c r="F56" s="23">
        <v>386471</v>
      </c>
      <c r="G56" s="23">
        <v>0</v>
      </c>
      <c r="H56" s="23">
        <v>4153</v>
      </c>
      <c r="I56" s="23">
        <v>0</v>
      </c>
      <c r="J56" s="23">
        <v>2183</v>
      </c>
      <c r="K56" s="23">
        <v>228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257629</v>
      </c>
      <c r="D57" s="23">
        <v>53355</v>
      </c>
      <c r="E57" s="23">
        <v>9090</v>
      </c>
      <c r="F57" s="23">
        <v>136362</v>
      </c>
      <c r="G57" s="23">
        <v>0</v>
      </c>
      <c r="H57" s="23">
        <v>1465</v>
      </c>
      <c r="I57" s="23">
        <v>0</v>
      </c>
      <c r="J57" s="23">
        <v>770</v>
      </c>
      <c r="K57" s="23">
        <v>80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27245</v>
      </c>
      <c r="D58" s="23">
        <v>8913</v>
      </c>
      <c r="E58" s="23">
        <v>961</v>
      </c>
      <c r="F58" s="23">
        <v>14420</v>
      </c>
      <c r="G58" s="23">
        <v>0</v>
      </c>
      <c r="H58" s="23">
        <v>155</v>
      </c>
      <c r="I58" s="23">
        <v>0</v>
      </c>
      <c r="J58" s="23">
        <v>81</v>
      </c>
      <c r="K58" s="23">
        <v>8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22460</v>
      </c>
      <c r="D59" s="23">
        <v>7664</v>
      </c>
      <c r="E59" s="23">
        <v>792</v>
      </c>
      <c r="F59" s="23">
        <v>11888</v>
      </c>
      <c r="G59" s="23">
        <v>0</v>
      </c>
      <c r="H59" s="23">
        <v>128</v>
      </c>
      <c r="I59" s="23">
        <v>0</v>
      </c>
      <c r="J59" s="23">
        <v>67</v>
      </c>
      <c r="K59" s="23">
        <v>7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1453</v>
      </c>
      <c r="D60" s="23">
        <v>94</v>
      </c>
      <c r="E60" s="23">
        <v>51</v>
      </c>
      <c r="F60" s="23">
        <v>769</v>
      </c>
      <c r="G60" s="23">
        <v>0</v>
      </c>
      <c r="H60" s="23">
        <v>8</v>
      </c>
      <c r="I60" s="23">
        <v>0</v>
      </c>
      <c r="J60" s="23">
        <v>4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3865</v>
      </c>
      <c r="D61" s="23">
        <v>0</v>
      </c>
      <c r="E61" s="23">
        <v>136</v>
      </c>
      <c r="F61" s="23">
        <v>2046</v>
      </c>
      <c r="G61" s="23">
        <v>0</v>
      </c>
      <c r="H61" s="23">
        <v>22</v>
      </c>
      <c r="I61" s="23">
        <v>0</v>
      </c>
      <c r="J61" s="23">
        <v>12</v>
      </c>
      <c r="K61" s="23">
        <v>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3343</v>
      </c>
      <c r="D62" s="23">
        <v>1061</v>
      </c>
      <c r="E62" s="23">
        <v>118</v>
      </c>
      <c r="F62" s="23">
        <v>1769</v>
      </c>
      <c r="G62" s="23">
        <v>0</v>
      </c>
      <c r="H62" s="23">
        <v>19</v>
      </c>
      <c r="I62" s="23">
        <v>0</v>
      </c>
      <c r="J62" s="23">
        <v>10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33094</v>
      </c>
      <c r="D63" s="23">
        <v>8510</v>
      </c>
      <c r="E63" s="23">
        <v>1168</v>
      </c>
      <c r="F63" s="23">
        <v>17517</v>
      </c>
      <c r="G63" s="23">
        <v>0</v>
      </c>
      <c r="H63" s="23">
        <v>188</v>
      </c>
      <c r="I63" s="23">
        <v>0</v>
      </c>
      <c r="J63" s="23">
        <v>99</v>
      </c>
      <c r="K63" s="23">
        <v>10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13449</v>
      </c>
      <c r="D64" s="23">
        <v>5367</v>
      </c>
      <c r="E64" s="23">
        <v>475</v>
      </c>
      <c r="F64" s="23">
        <v>7119</v>
      </c>
      <c r="G64" s="23">
        <v>0</v>
      </c>
      <c r="H64" s="23">
        <v>77</v>
      </c>
      <c r="I64" s="23">
        <v>0</v>
      </c>
      <c r="J64" s="23">
        <v>40</v>
      </c>
      <c r="K64" s="23">
        <v>4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20212</v>
      </c>
      <c r="D65" s="23">
        <v>5267</v>
      </c>
      <c r="E65" s="23">
        <v>713</v>
      </c>
      <c r="F65" s="23">
        <v>10698</v>
      </c>
      <c r="G65" s="23">
        <v>0</v>
      </c>
      <c r="H65" s="23">
        <v>115</v>
      </c>
      <c r="I65" s="23">
        <v>0</v>
      </c>
      <c r="J65" s="23">
        <v>60</v>
      </c>
      <c r="K65" s="23">
        <v>6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3357</v>
      </c>
      <c r="D66" s="23">
        <v>0</v>
      </c>
      <c r="E66" s="23">
        <v>118</v>
      </c>
      <c r="F66" s="23">
        <v>1777</v>
      </c>
      <c r="G66" s="23">
        <v>0</v>
      </c>
      <c r="H66" s="23">
        <v>19</v>
      </c>
      <c r="I66" s="23">
        <v>0</v>
      </c>
      <c r="J66" s="23">
        <v>10</v>
      </c>
      <c r="K66" s="23">
        <v>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2871</v>
      </c>
      <c r="D67" s="23">
        <v>412</v>
      </c>
      <c r="E67" s="23">
        <v>101</v>
      </c>
      <c r="F67" s="23">
        <v>1519</v>
      </c>
      <c r="G67" s="23">
        <v>0</v>
      </c>
      <c r="H67" s="23">
        <v>16</v>
      </c>
      <c r="I67" s="23">
        <v>0</v>
      </c>
      <c r="J67" s="23">
        <v>9</v>
      </c>
      <c r="K67" s="23">
        <v>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13727</v>
      </c>
      <c r="D68" s="23">
        <v>2882</v>
      </c>
      <c r="E68" s="23">
        <v>484</v>
      </c>
      <c r="F68" s="23">
        <v>7266</v>
      </c>
      <c r="G68" s="23">
        <v>0</v>
      </c>
      <c r="H68" s="23">
        <v>78</v>
      </c>
      <c r="I68" s="23">
        <v>0</v>
      </c>
      <c r="J68" s="23">
        <v>41</v>
      </c>
      <c r="K68" s="23">
        <v>4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3990</v>
      </c>
      <c r="D69" s="23">
        <v>0</v>
      </c>
      <c r="E69" s="23">
        <v>141</v>
      </c>
      <c r="F69" s="23">
        <v>2112</v>
      </c>
      <c r="G69" s="23">
        <v>0</v>
      </c>
      <c r="H69" s="23">
        <v>23</v>
      </c>
      <c r="I69" s="23">
        <v>0</v>
      </c>
      <c r="J69" s="23">
        <v>12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232184</v>
      </c>
      <c r="D70" s="23">
        <v>320439</v>
      </c>
      <c r="E70" s="23">
        <v>8192</v>
      </c>
      <c r="F70" s="23">
        <v>122893</v>
      </c>
      <c r="G70" s="23">
        <v>0</v>
      </c>
      <c r="H70" s="23">
        <v>1321</v>
      </c>
      <c r="I70" s="23">
        <v>0</v>
      </c>
      <c r="J70" s="23">
        <v>694</v>
      </c>
      <c r="K70" s="23">
        <v>72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36942</v>
      </c>
      <c r="D71" s="23">
        <v>0</v>
      </c>
      <c r="E71" s="23">
        <v>1303</v>
      </c>
      <c r="F71" s="23">
        <v>19553</v>
      </c>
      <c r="G71" s="23">
        <v>0</v>
      </c>
      <c r="H71" s="23">
        <v>210</v>
      </c>
      <c r="I71" s="23">
        <v>0</v>
      </c>
      <c r="J71" s="23">
        <v>110</v>
      </c>
      <c r="K71" s="23">
        <v>12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151551</v>
      </c>
      <c r="D72" s="23">
        <v>38108</v>
      </c>
      <c r="E72" s="23">
        <v>5347</v>
      </c>
      <c r="F72" s="23">
        <v>80215</v>
      </c>
      <c r="G72" s="23">
        <v>0</v>
      </c>
      <c r="H72" s="23">
        <v>862</v>
      </c>
      <c r="I72" s="23">
        <v>0</v>
      </c>
      <c r="J72" s="23">
        <v>453</v>
      </c>
      <c r="K72" s="23">
        <v>47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8711</v>
      </c>
      <c r="D73" s="23">
        <v>2191</v>
      </c>
      <c r="E73" s="23">
        <v>307</v>
      </c>
      <c r="F73" s="23">
        <v>4611</v>
      </c>
      <c r="G73" s="23">
        <v>0</v>
      </c>
      <c r="H73" s="23">
        <v>50</v>
      </c>
      <c r="I73" s="23">
        <v>0</v>
      </c>
      <c r="J73" s="23">
        <v>26</v>
      </c>
      <c r="K73" s="23">
        <v>3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13009</v>
      </c>
      <c r="D74" s="23">
        <v>2753</v>
      </c>
      <c r="E74" s="23">
        <v>459</v>
      </c>
      <c r="F74" s="23">
        <v>6885</v>
      </c>
      <c r="G74" s="23">
        <v>0</v>
      </c>
      <c r="H74" s="23">
        <v>74</v>
      </c>
      <c r="I74" s="23">
        <v>0</v>
      </c>
      <c r="J74" s="23">
        <v>39</v>
      </c>
      <c r="K74" s="23">
        <v>4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2711</v>
      </c>
      <c r="D75" s="23">
        <v>822</v>
      </c>
      <c r="E75" s="23">
        <v>96</v>
      </c>
      <c r="F75" s="23">
        <v>1435</v>
      </c>
      <c r="G75" s="23">
        <v>0</v>
      </c>
      <c r="H75" s="23">
        <v>15</v>
      </c>
      <c r="I75" s="23">
        <v>0</v>
      </c>
      <c r="J75" s="23">
        <v>8</v>
      </c>
      <c r="K75" s="23">
        <v>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13145</v>
      </c>
      <c r="D76" s="23">
        <v>3905</v>
      </c>
      <c r="E76" s="23">
        <v>464</v>
      </c>
      <c r="F76" s="23">
        <v>6958</v>
      </c>
      <c r="G76" s="23">
        <v>0</v>
      </c>
      <c r="H76" s="23">
        <v>75</v>
      </c>
      <c r="I76" s="23">
        <v>0</v>
      </c>
      <c r="J76" s="23">
        <v>39</v>
      </c>
      <c r="K76" s="23">
        <v>4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27576</v>
      </c>
      <c r="D77" s="23">
        <v>12179</v>
      </c>
      <c r="E77" s="23">
        <v>973</v>
      </c>
      <c r="F77" s="23">
        <v>14596</v>
      </c>
      <c r="G77" s="23">
        <v>0</v>
      </c>
      <c r="H77" s="23">
        <v>157</v>
      </c>
      <c r="I77" s="23">
        <v>0</v>
      </c>
      <c r="J77" s="23">
        <v>82</v>
      </c>
      <c r="K77" s="23">
        <v>9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4698</v>
      </c>
      <c r="D78" s="23">
        <v>1556</v>
      </c>
      <c r="E78" s="23">
        <v>166</v>
      </c>
      <c r="F78" s="23">
        <v>2487</v>
      </c>
      <c r="G78" s="23">
        <v>0</v>
      </c>
      <c r="H78" s="23">
        <v>27</v>
      </c>
      <c r="I78" s="23">
        <v>0</v>
      </c>
      <c r="J78" s="23">
        <v>14</v>
      </c>
      <c r="K78" s="23">
        <v>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16186</v>
      </c>
      <c r="D79" s="23">
        <v>0</v>
      </c>
      <c r="E79" s="23">
        <v>571</v>
      </c>
      <c r="F79" s="23">
        <v>8567</v>
      </c>
      <c r="G79" s="23">
        <v>0</v>
      </c>
      <c r="H79" s="23">
        <v>92</v>
      </c>
      <c r="I79" s="23">
        <v>0</v>
      </c>
      <c r="J79" s="23">
        <v>48</v>
      </c>
      <c r="K79" s="23">
        <v>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3633669</v>
      </c>
      <c r="D80" s="23">
        <v>473805</v>
      </c>
      <c r="E80" s="23">
        <v>128207</v>
      </c>
      <c r="F80" s="23">
        <v>1923277</v>
      </c>
      <c r="G80" s="23">
        <v>0</v>
      </c>
      <c r="H80" s="23">
        <v>20668</v>
      </c>
      <c r="I80" s="23">
        <v>0</v>
      </c>
      <c r="J80" s="23">
        <v>10866</v>
      </c>
      <c r="K80" s="23">
        <v>1133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77536</v>
      </c>
      <c r="D81" s="23">
        <v>11773</v>
      </c>
      <c r="E81" s="23">
        <v>2736</v>
      </c>
      <c r="F81" s="23">
        <v>41039</v>
      </c>
      <c r="G81" s="23">
        <v>0</v>
      </c>
      <c r="H81" s="23">
        <v>441</v>
      </c>
      <c r="I81" s="23">
        <v>0</v>
      </c>
      <c r="J81" s="23">
        <v>232</v>
      </c>
      <c r="K81" s="23">
        <v>24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6804</v>
      </c>
      <c r="D82" s="23">
        <v>2460</v>
      </c>
      <c r="E82" s="23">
        <v>240</v>
      </c>
      <c r="F82" s="23">
        <v>3601</v>
      </c>
      <c r="G82" s="23">
        <v>0</v>
      </c>
      <c r="H82" s="23">
        <v>39</v>
      </c>
      <c r="I82" s="23">
        <v>0</v>
      </c>
      <c r="J82" s="23">
        <v>20</v>
      </c>
      <c r="K82" s="23">
        <v>2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23662</v>
      </c>
      <c r="D83" s="23">
        <v>14745</v>
      </c>
      <c r="E83" s="23">
        <v>835</v>
      </c>
      <c r="F83" s="23">
        <v>12524</v>
      </c>
      <c r="G83" s="23">
        <v>0</v>
      </c>
      <c r="H83" s="23">
        <v>135</v>
      </c>
      <c r="I83" s="23">
        <v>0</v>
      </c>
      <c r="J83" s="23">
        <v>71</v>
      </c>
      <c r="K83" s="23">
        <v>7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8414</v>
      </c>
      <c r="D84" s="23">
        <v>0</v>
      </c>
      <c r="E84" s="23">
        <v>297</v>
      </c>
      <c r="F84" s="23">
        <v>4454</v>
      </c>
      <c r="G84" s="23">
        <v>0</v>
      </c>
      <c r="H84" s="23">
        <v>48</v>
      </c>
      <c r="I84" s="23">
        <v>0</v>
      </c>
      <c r="J84" s="23">
        <v>25</v>
      </c>
      <c r="K84" s="23">
        <v>3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19308</v>
      </c>
      <c r="D85" s="23">
        <v>42289</v>
      </c>
      <c r="E85" s="23">
        <v>681</v>
      </c>
      <c r="F85" s="23">
        <v>10220</v>
      </c>
      <c r="G85" s="23">
        <v>0</v>
      </c>
      <c r="H85" s="23">
        <v>110</v>
      </c>
      <c r="I85" s="23">
        <v>0</v>
      </c>
      <c r="J85" s="23">
        <v>58</v>
      </c>
      <c r="K85" s="23">
        <v>6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132328</v>
      </c>
      <c r="D86" s="23">
        <v>36008</v>
      </c>
      <c r="E86" s="23">
        <v>4669</v>
      </c>
      <c r="F86" s="23">
        <v>70040</v>
      </c>
      <c r="G86" s="23">
        <v>0</v>
      </c>
      <c r="H86" s="23">
        <v>753</v>
      </c>
      <c r="I86" s="23">
        <v>0</v>
      </c>
      <c r="J86" s="23">
        <v>396</v>
      </c>
      <c r="K86" s="23">
        <v>41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1852</v>
      </c>
      <c r="D87" s="23">
        <v>0</v>
      </c>
      <c r="E87" s="23">
        <v>65</v>
      </c>
      <c r="F87" s="23">
        <v>980</v>
      </c>
      <c r="G87" s="23">
        <v>0</v>
      </c>
      <c r="H87" s="23">
        <v>11</v>
      </c>
      <c r="I87" s="23">
        <v>0</v>
      </c>
      <c r="J87" s="23">
        <v>6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9175</v>
      </c>
      <c r="D88" s="23">
        <v>3466</v>
      </c>
      <c r="E88" s="23">
        <v>324</v>
      </c>
      <c r="F88" s="23">
        <v>4857</v>
      </c>
      <c r="G88" s="23">
        <v>0</v>
      </c>
      <c r="H88" s="23">
        <v>52</v>
      </c>
      <c r="I88" s="23">
        <v>0</v>
      </c>
      <c r="J88" s="23">
        <v>27</v>
      </c>
      <c r="K88" s="23">
        <v>3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12003</v>
      </c>
      <c r="D89" s="23">
        <v>3182</v>
      </c>
      <c r="E89" s="23">
        <v>424</v>
      </c>
      <c r="F89" s="23">
        <v>6353</v>
      </c>
      <c r="G89" s="23">
        <v>0</v>
      </c>
      <c r="H89" s="23">
        <v>68</v>
      </c>
      <c r="I89" s="23">
        <v>0</v>
      </c>
      <c r="J89" s="23">
        <v>36</v>
      </c>
      <c r="K89" s="23">
        <v>4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17052</v>
      </c>
      <c r="D90" s="23">
        <v>4050</v>
      </c>
      <c r="E90" s="23">
        <v>602</v>
      </c>
      <c r="F90" s="23">
        <v>9026</v>
      </c>
      <c r="G90" s="23">
        <v>0</v>
      </c>
      <c r="H90" s="23">
        <v>97</v>
      </c>
      <c r="I90" s="23">
        <v>0</v>
      </c>
      <c r="J90" s="23">
        <v>51</v>
      </c>
      <c r="K90" s="23">
        <v>5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9548</v>
      </c>
      <c r="D91" s="23">
        <v>1700</v>
      </c>
      <c r="E91" s="23">
        <v>337</v>
      </c>
      <c r="F91" s="23">
        <v>5054</v>
      </c>
      <c r="G91" s="23">
        <v>0</v>
      </c>
      <c r="H91" s="23">
        <v>54</v>
      </c>
      <c r="I91" s="23">
        <v>0</v>
      </c>
      <c r="J91" s="23">
        <v>29</v>
      </c>
      <c r="K91" s="23">
        <v>3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1069153</v>
      </c>
      <c r="D92" s="23">
        <v>419611</v>
      </c>
      <c r="E92" s="23">
        <v>37723</v>
      </c>
      <c r="F92" s="23">
        <v>565896</v>
      </c>
      <c r="G92" s="23">
        <v>0</v>
      </c>
      <c r="H92" s="23">
        <v>6081</v>
      </c>
      <c r="I92" s="23">
        <v>0</v>
      </c>
      <c r="J92" s="23">
        <v>3197</v>
      </c>
      <c r="K92" s="23">
        <v>333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4253</v>
      </c>
      <c r="D93" s="23">
        <v>2084</v>
      </c>
      <c r="E93" s="23">
        <v>150</v>
      </c>
      <c r="F93" s="23">
        <v>2251</v>
      </c>
      <c r="G93" s="23">
        <v>0</v>
      </c>
      <c r="H93" s="23">
        <v>24</v>
      </c>
      <c r="I93" s="23">
        <v>0</v>
      </c>
      <c r="J93" s="23">
        <v>13</v>
      </c>
      <c r="K93" s="23">
        <v>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5263</v>
      </c>
      <c r="D94" s="23">
        <v>0</v>
      </c>
      <c r="E94" s="23">
        <v>186</v>
      </c>
      <c r="F94" s="23">
        <v>2786</v>
      </c>
      <c r="G94" s="23">
        <v>0</v>
      </c>
      <c r="H94" s="23">
        <v>30</v>
      </c>
      <c r="I94" s="23">
        <v>0</v>
      </c>
      <c r="J94" s="23">
        <v>16</v>
      </c>
      <c r="K94" s="23">
        <v>2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10868</v>
      </c>
      <c r="D95" s="23">
        <v>0</v>
      </c>
      <c r="E95" s="23">
        <v>383</v>
      </c>
      <c r="F95" s="23">
        <v>5752</v>
      </c>
      <c r="G95" s="23">
        <v>0</v>
      </c>
      <c r="H95" s="23">
        <v>62</v>
      </c>
      <c r="I95" s="23">
        <v>0</v>
      </c>
      <c r="J95" s="23">
        <v>32</v>
      </c>
      <c r="K95" s="23">
        <v>3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27992</v>
      </c>
      <c r="D96" s="23">
        <v>11568</v>
      </c>
      <c r="E96" s="23">
        <v>988</v>
      </c>
      <c r="F96" s="23">
        <v>14816</v>
      </c>
      <c r="G96" s="23">
        <v>0</v>
      </c>
      <c r="H96" s="23">
        <v>159</v>
      </c>
      <c r="I96" s="23">
        <v>0</v>
      </c>
      <c r="J96" s="23">
        <v>84</v>
      </c>
      <c r="K96" s="23">
        <v>9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21020</v>
      </c>
      <c r="D97" s="23">
        <v>4171</v>
      </c>
      <c r="E97" s="23">
        <v>742</v>
      </c>
      <c r="F97" s="23">
        <v>11126</v>
      </c>
      <c r="G97" s="23">
        <v>0</v>
      </c>
      <c r="H97" s="23">
        <v>120</v>
      </c>
      <c r="I97" s="23">
        <v>0</v>
      </c>
      <c r="J97" s="23">
        <v>63</v>
      </c>
      <c r="K97" s="23">
        <v>7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62047</v>
      </c>
      <c r="D98" s="23">
        <v>0</v>
      </c>
      <c r="E98" s="23">
        <v>2189</v>
      </c>
      <c r="F98" s="23">
        <v>32841</v>
      </c>
      <c r="G98" s="23">
        <v>0</v>
      </c>
      <c r="H98" s="23">
        <v>353</v>
      </c>
      <c r="I98" s="23">
        <v>0</v>
      </c>
      <c r="J98" s="23">
        <v>186</v>
      </c>
      <c r="K98" s="23">
        <v>19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4135</v>
      </c>
      <c r="D99" s="23">
        <v>727</v>
      </c>
      <c r="E99" s="23">
        <v>146</v>
      </c>
      <c r="F99" s="23">
        <v>2189</v>
      </c>
      <c r="G99" s="23">
        <v>0</v>
      </c>
      <c r="H99" s="23">
        <v>24</v>
      </c>
      <c r="I99" s="23">
        <v>0</v>
      </c>
      <c r="J99" s="23">
        <v>12</v>
      </c>
      <c r="K99" s="23">
        <v>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14954</v>
      </c>
      <c r="D100" s="23">
        <v>3987</v>
      </c>
      <c r="E100" s="23">
        <v>528</v>
      </c>
      <c r="F100" s="23">
        <v>7915</v>
      </c>
      <c r="G100" s="23">
        <v>0</v>
      </c>
      <c r="H100" s="23">
        <v>85</v>
      </c>
      <c r="I100" s="23">
        <v>0</v>
      </c>
      <c r="J100" s="23">
        <v>45</v>
      </c>
      <c r="K100" s="23">
        <v>5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8500</v>
      </c>
      <c r="D101" s="23">
        <v>126454</v>
      </c>
      <c r="E101" s="23">
        <v>300</v>
      </c>
      <c r="F101" s="23">
        <v>4499</v>
      </c>
      <c r="G101" s="23">
        <v>0</v>
      </c>
      <c r="H101" s="23">
        <v>48</v>
      </c>
      <c r="I101" s="23">
        <v>0</v>
      </c>
      <c r="J101" s="23">
        <v>25</v>
      </c>
      <c r="K101" s="23">
        <v>3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6530</v>
      </c>
      <c r="D102" s="23">
        <v>0</v>
      </c>
      <c r="E102" s="23">
        <v>230</v>
      </c>
      <c r="F102" s="23">
        <v>3456</v>
      </c>
      <c r="G102" s="23">
        <v>0</v>
      </c>
      <c r="H102" s="23">
        <v>37</v>
      </c>
      <c r="I102" s="23">
        <v>0</v>
      </c>
      <c r="J102" s="23">
        <v>20</v>
      </c>
      <c r="K102" s="23">
        <v>2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20331</v>
      </c>
      <c r="D103" s="23">
        <v>3262</v>
      </c>
      <c r="E103" s="23">
        <v>717</v>
      </c>
      <c r="F103" s="23">
        <v>10761</v>
      </c>
      <c r="G103" s="23">
        <v>0</v>
      </c>
      <c r="H103" s="23">
        <v>116</v>
      </c>
      <c r="I103" s="23">
        <v>0</v>
      </c>
      <c r="J103" s="23">
        <v>61</v>
      </c>
      <c r="K103" s="23">
        <v>6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25311</v>
      </c>
      <c r="D104" s="23">
        <v>4908</v>
      </c>
      <c r="E104" s="23">
        <v>893</v>
      </c>
      <c r="F104" s="23">
        <v>13397</v>
      </c>
      <c r="G104" s="23">
        <v>0</v>
      </c>
      <c r="H104" s="23">
        <v>144</v>
      </c>
      <c r="I104" s="23">
        <v>0</v>
      </c>
      <c r="J104" s="23">
        <v>76</v>
      </c>
      <c r="K104" s="23">
        <v>8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6174</v>
      </c>
      <c r="D105" s="23">
        <v>2006</v>
      </c>
      <c r="E105" s="23">
        <v>218</v>
      </c>
      <c r="F105" s="23">
        <v>3268</v>
      </c>
      <c r="G105" s="23">
        <v>0</v>
      </c>
      <c r="H105" s="23">
        <v>35</v>
      </c>
      <c r="I105" s="23">
        <v>0</v>
      </c>
      <c r="J105" s="23">
        <v>18</v>
      </c>
      <c r="K105" s="23">
        <v>2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2374</v>
      </c>
      <c r="D106" s="23">
        <v>267</v>
      </c>
      <c r="E106" s="23">
        <v>84</v>
      </c>
      <c r="F106" s="23">
        <v>1256</v>
      </c>
      <c r="G106" s="23">
        <v>0</v>
      </c>
      <c r="H106" s="23">
        <v>14</v>
      </c>
      <c r="I106" s="23">
        <v>0</v>
      </c>
      <c r="J106" s="23">
        <v>7</v>
      </c>
      <c r="K106" s="23">
        <v>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6276</v>
      </c>
      <c r="D107" s="23">
        <v>1117</v>
      </c>
      <c r="E107" s="23">
        <v>221</v>
      </c>
      <c r="F107" s="23">
        <v>3322</v>
      </c>
      <c r="G107" s="23">
        <v>0</v>
      </c>
      <c r="H107" s="23">
        <v>36</v>
      </c>
      <c r="I107" s="23">
        <v>0</v>
      </c>
      <c r="J107" s="23">
        <v>19</v>
      </c>
      <c r="K107" s="23">
        <v>2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12493</v>
      </c>
      <c r="D108" s="23">
        <v>3661</v>
      </c>
      <c r="E108" s="23">
        <v>441</v>
      </c>
      <c r="F108" s="23">
        <v>6612</v>
      </c>
      <c r="G108" s="23">
        <v>0</v>
      </c>
      <c r="H108" s="23">
        <v>71</v>
      </c>
      <c r="I108" s="23">
        <v>0</v>
      </c>
      <c r="J108" s="23">
        <v>37</v>
      </c>
      <c r="K108" s="23">
        <v>4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6582</v>
      </c>
      <c r="D109" s="23">
        <v>941</v>
      </c>
      <c r="E109" s="23">
        <v>232</v>
      </c>
      <c r="F109" s="23">
        <v>3484</v>
      </c>
      <c r="G109" s="23">
        <v>0</v>
      </c>
      <c r="H109" s="23">
        <v>37</v>
      </c>
      <c r="I109" s="23">
        <v>0</v>
      </c>
      <c r="J109" s="23">
        <v>20</v>
      </c>
      <c r="K109" s="23">
        <v>2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6516</v>
      </c>
      <c r="D110" s="23">
        <v>1359</v>
      </c>
      <c r="E110" s="23">
        <v>230</v>
      </c>
      <c r="F110" s="23">
        <v>3449</v>
      </c>
      <c r="G110" s="23">
        <v>0</v>
      </c>
      <c r="H110" s="23">
        <v>37</v>
      </c>
      <c r="I110" s="23">
        <v>0</v>
      </c>
      <c r="J110" s="23">
        <v>19</v>
      </c>
      <c r="K110" s="23">
        <v>2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14508</v>
      </c>
      <c r="D111" s="23">
        <v>4453</v>
      </c>
      <c r="E111" s="23">
        <v>512</v>
      </c>
      <c r="F111" s="23">
        <v>7679</v>
      </c>
      <c r="G111" s="23">
        <v>0</v>
      </c>
      <c r="H111" s="23">
        <v>83</v>
      </c>
      <c r="I111" s="23">
        <v>0</v>
      </c>
      <c r="J111" s="23">
        <v>43</v>
      </c>
      <c r="K111" s="23">
        <v>5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1535</v>
      </c>
      <c r="D112" s="23">
        <v>478</v>
      </c>
      <c r="E112" s="23">
        <v>54</v>
      </c>
      <c r="F112" s="23">
        <v>812</v>
      </c>
      <c r="G112" s="23">
        <v>0</v>
      </c>
      <c r="H112" s="23">
        <v>9</v>
      </c>
      <c r="I112" s="23">
        <v>0</v>
      </c>
      <c r="J112" s="23">
        <v>5</v>
      </c>
      <c r="K112" s="23">
        <v>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1367</v>
      </c>
      <c r="D113" s="23">
        <v>0</v>
      </c>
      <c r="E113" s="23">
        <v>48</v>
      </c>
      <c r="F113" s="23">
        <v>723</v>
      </c>
      <c r="G113" s="23">
        <v>0</v>
      </c>
      <c r="H113" s="23">
        <v>8</v>
      </c>
      <c r="I113" s="23">
        <v>0</v>
      </c>
      <c r="J113" s="23">
        <v>4</v>
      </c>
      <c r="K113" s="23">
        <v>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2238</v>
      </c>
      <c r="D114" s="23">
        <v>368</v>
      </c>
      <c r="E114" s="23">
        <v>79</v>
      </c>
      <c r="F114" s="23">
        <v>1185</v>
      </c>
      <c r="G114" s="23">
        <v>0</v>
      </c>
      <c r="H114" s="23">
        <v>13</v>
      </c>
      <c r="I114" s="23">
        <v>0</v>
      </c>
      <c r="J114" s="23">
        <v>7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15519</v>
      </c>
      <c r="D115" s="23">
        <v>4875</v>
      </c>
      <c r="E115" s="23">
        <v>548</v>
      </c>
      <c r="F115" s="23">
        <v>8214</v>
      </c>
      <c r="G115" s="23">
        <v>0</v>
      </c>
      <c r="H115" s="23">
        <v>88</v>
      </c>
      <c r="I115" s="23">
        <v>0</v>
      </c>
      <c r="J115" s="23">
        <v>46</v>
      </c>
      <c r="K115" s="23">
        <v>5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46404</v>
      </c>
      <c r="D116" s="23">
        <v>5684</v>
      </c>
      <c r="E116" s="23">
        <v>1637</v>
      </c>
      <c r="F116" s="23">
        <v>24561</v>
      </c>
      <c r="G116" s="23">
        <v>0</v>
      </c>
      <c r="H116" s="23">
        <v>264</v>
      </c>
      <c r="I116" s="23">
        <v>0</v>
      </c>
      <c r="J116" s="23">
        <v>139</v>
      </c>
      <c r="K116" s="23">
        <v>14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18783</v>
      </c>
      <c r="D117" s="23">
        <v>6648</v>
      </c>
      <c r="E117" s="23">
        <v>663</v>
      </c>
      <c r="F117" s="23">
        <v>9942</v>
      </c>
      <c r="G117" s="23">
        <v>0</v>
      </c>
      <c r="H117" s="23">
        <v>107</v>
      </c>
      <c r="I117" s="23">
        <v>0</v>
      </c>
      <c r="J117" s="23">
        <v>56</v>
      </c>
      <c r="K117" s="23">
        <v>6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18286</v>
      </c>
      <c r="D118" s="23">
        <v>0</v>
      </c>
      <c r="E118" s="23">
        <v>645</v>
      </c>
      <c r="F118" s="23">
        <v>9678</v>
      </c>
      <c r="G118" s="23">
        <v>0</v>
      </c>
      <c r="H118" s="23">
        <v>104</v>
      </c>
      <c r="I118" s="23">
        <v>0</v>
      </c>
      <c r="J118" s="23">
        <v>55</v>
      </c>
      <c r="K118" s="23">
        <v>6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2271</v>
      </c>
      <c r="D119" s="23">
        <v>266</v>
      </c>
      <c r="E119" s="23">
        <v>80</v>
      </c>
      <c r="F119" s="23">
        <v>1202</v>
      </c>
      <c r="G119" s="23">
        <v>0</v>
      </c>
      <c r="H119" s="23">
        <v>13</v>
      </c>
      <c r="I119" s="23">
        <v>0</v>
      </c>
      <c r="J119" s="23">
        <v>7</v>
      </c>
      <c r="K119" s="23">
        <v>1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87751</v>
      </c>
      <c r="D120" s="23">
        <v>30741</v>
      </c>
      <c r="E120" s="23">
        <v>3096</v>
      </c>
      <c r="F120" s="23">
        <v>46446</v>
      </c>
      <c r="G120" s="23">
        <v>0</v>
      </c>
      <c r="H120" s="23">
        <v>499</v>
      </c>
      <c r="I120" s="23">
        <v>0</v>
      </c>
      <c r="J120" s="23">
        <v>262</v>
      </c>
      <c r="K120" s="23">
        <v>27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13457</v>
      </c>
      <c r="D121" s="23">
        <v>39689</v>
      </c>
      <c r="E121" s="23">
        <v>475</v>
      </c>
      <c r="F121" s="23">
        <v>7123</v>
      </c>
      <c r="G121" s="23">
        <v>0</v>
      </c>
      <c r="H121" s="23">
        <v>77</v>
      </c>
      <c r="I121" s="23">
        <v>0</v>
      </c>
      <c r="J121" s="23">
        <v>40</v>
      </c>
      <c r="K121" s="23">
        <v>4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4773</v>
      </c>
      <c r="D122" s="23">
        <v>901</v>
      </c>
      <c r="E122" s="23">
        <v>168</v>
      </c>
      <c r="F122" s="23">
        <v>2526</v>
      </c>
      <c r="G122" s="23">
        <v>0</v>
      </c>
      <c r="H122" s="23">
        <v>27</v>
      </c>
      <c r="I122" s="23">
        <v>0</v>
      </c>
      <c r="J122" s="23">
        <v>14</v>
      </c>
      <c r="K122" s="23">
        <v>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10045</v>
      </c>
      <c r="D123" s="23">
        <v>1612</v>
      </c>
      <c r="E123" s="23">
        <v>354</v>
      </c>
      <c r="F123" s="23">
        <v>5317</v>
      </c>
      <c r="G123" s="23">
        <v>0</v>
      </c>
      <c r="H123" s="23">
        <v>57</v>
      </c>
      <c r="I123" s="23">
        <v>0</v>
      </c>
      <c r="J123" s="23">
        <v>30</v>
      </c>
      <c r="K123" s="23">
        <v>3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12522</v>
      </c>
      <c r="D124" s="23">
        <v>345</v>
      </c>
      <c r="E124" s="23">
        <v>442</v>
      </c>
      <c r="F124" s="23">
        <v>6628</v>
      </c>
      <c r="G124" s="23">
        <v>0</v>
      </c>
      <c r="H124" s="23">
        <v>71</v>
      </c>
      <c r="I124" s="23">
        <v>0</v>
      </c>
      <c r="J124" s="23">
        <v>37</v>
      </c>
      <c r="K124" s="23">
        <v>4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10944</v>
      </c>
      <c r="D125" s="23">
        <v>3363</v>
      </c>
      <c r="E125" s="23">
        <v>386</v>
      </c>
      <c r="F125" s="23">
        <v>5793</v>
      </c>
      <c r="G125" s="23">
        <v>0</v>
      </c>
      <c r="H125" s="23">
        <v>62</v>
      </c>
      <c r="I125" s="23">
        <v>0</v>
      </c>
      <c r="J125" s="23">
        <v>33</v>
      </c>
      <c r="K125" s="23">
        <v>3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20868</v>
      </c>
      <c r="D126" s="23">
        <v>2835</v>
      </c>
      <c r="E126" s="23">
        <v>736</v>
      </c>
      <c r="F126" s="23">
        <v>11045</v>
      </c>
      <c r="G126" s="23">
        <v>0</v>
      </c>
      <c r="H126" s="23">
        <v>119</v>
      </c>
      <c r="I126" s="23">
        <v>0</v>
      </c>
      <c r="J126" s="23">
        <v>62</v>
      </c>
      <c r="K126" s="23">
        <v>7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2907</v>
      </c>
      <c r="D127" s="23">
        <v>755</v>
      </c>
      <c r="E127" s="23">
        <v>103</v>
      </c>
      <c r="F127" s="23">
        <v>1538</v>
      </c>
      <c r="G127" s="23">
        <v>0</v>
      </c>
      <c r="H127" s="23">
        <v>17</v>
      </c>
      <c r="I127" s="23">
        <v>0</v>
      </c>
      <c r="J127" s="23">
        <v>9</v>
      </c>
      <c r="K127" s="23">
        <v>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76262</v>
      </c>
      <c r="D128" s="23">
        <v>7401</v>
      </c>
      <c r="E128" s="23">
        <v>2691</v>
      </c>
      <c r="F128" s="23">
        <v>40365</v>
      </c>
      <c r="G128" s="23">
        <v>0</v>
      </c>
      <c r="H128" s="23">
        <v>434</v>
      </c>
      <c r="I128" s="23">
        <v>0</v>
      </c>
      <c r="J128" s="23">
        <v>228</v>
      </c>
      <c r="K128" s="23">
        <v>24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11396</v>
      </c>
      <c r="D129" s="23">
        <v>4076</v>
      </c>
      <c r="E129" s="23">
        <v>402</v>
      </c>
      <c r="F129" s="23">
        <v>6032</v>
      </c>
      <c r="G129" s="23">
        <v>0</v>
      </c>
      <c r="H129" s="23">
        <v>65</v>
      </c>
      <c r="I129" s="23">
        <v>0</v>
      </c>
      <c r="J129" s="23">
        <v>34</v>
      </c>
      <c r="K129" s="23">
        <v>4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6847</v>
      </c>
      <c r="D130" s="23">
        <v>0</v>
      </c>
      <c r="E130" s="23">
        <v>242</v>
      </c>
      <c r="F130" s="23">
        <v>3624</v>
      </c>
      <c r="G130" s="23">
        <v>0</v>
      </c>
      <c r="H130" s="23">
        <v>39</v>
      </c>
      <c r="I130" s="23">
        <v>0</v>
      </c>
      <c r="J130" s="23">
        <v>20</v>
      </c>
      <c r="K130" s="23">
        <v>2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19851</v>
      </c>
      <c r="D131" s="23">
        <v>3739</v>
      </c>
      <c r="E131" s="23">
        <v>700</v>
      </c>
      <c r="F131" s="23">
        <v>10507</v>
      </c>
      <c r="G131" s="23">
        <v>0</v>
      </c>
      <c r="H131" s="23">
        <v>113</v>
      </c>
      <c r="I131" s="23">
        <v>0</v>
      </c>
      <c r="J131" s="23">
        <v>59</v>
      </c>
      <c r="K131" s="23">
        <v>6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1158</v>
      </c>
      <c r="D132" s="23">
        <v>401</v>
      </c>
      <c r="E132" s="23">
        <v>41</v>
      </c>
      <c r="F132" s="23">
        <v>613</v>
      </c>
      <c r="G132" s="23">
        <v>0</v>
      </c>
      <c r="H132" s="23">
        <v>7</v>
      </c>
      <c r="I132" s="23">
        <v>0</v>
      </c>
      <c r="J132" s="23">
        <v>3</v>
      </c>
      <c r="K132" s="23">
        <v>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1791</v>
      </c>
      <c r="D133" s="23">
        <v>440</v>
      </c>
      <c r="E133" s="23">
        <v>63</v>
      </c>
      <c r="F133" s="23">
        <v>948</v>
      </c>
      <c r="G133" s="23">
        <v>0</v>
      </c>
      <c r="H133" s="23">
        <v>10</v>
      </c>
      <c r="I133" s="23">
        <v>0</v>
      </c>
      <c r="J133" s="23">
        <v>5</v>
      </c>
      <c r="K133" s="23">
        <v>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2526</v>
      </c>
      <c r="D134" s="23">
        <v>793</v>
      </c>
      <c r="E134" s="23">
        <v>89</v>
      </c>
      <c r="F134" s="23">
        <v>1337</v>
      </c>
      <c r="G134" s="23">
        <v>0</v>
      </c>
      <c r="H134" s="23">
        <v>14</v>
      </c>
      <c r="I134" s="23">
        <v>0</v>
      </c>
      <c r="J134" s="23">
        <v>8</v>
      </c>
      <c r="K134" s="23">
        <v>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2037</v>
      </c>
      <c r="D135" s="23">
        <v>551</v>
      </c>
      <c r="E135" s="23">
        <v>72</v>
      </c>
      <c r="F135" s="23">
        <v>1078</v>
      </c>
      <c r="G135" s="23">
        <v>0</v>
      </c>
      <c r="H135" s="23">
        <v>12</v>
      </c>
      <c r="I135" s="23">
        <v>0</v>
      </c>
      <c r="J135" s="23">
        <v>6</v>
      </c>
      <c r="K135" s="23">
        <v>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8781</v>
      </c>
      <c r="D136" s="23">
        <v>2611</v>
      </c>
      <c r="E136" s="23">
        <v>310</v>
      </c>
      <c r="F136" s="23">
        <v>4648</v>
      </c>
      <c r="G136" s="23">
        <v>0</v>
      </c>
      <c r="H136" s="23">
        <v>50</v>
      </c>
      <c r="I136" s="23">
        <v>0</v>
      </c>
      <c r="J136" s="23">
        <v>26</v>
      </c>
      <c r="K136" s="23">
        <v>3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65263</v>
      </c>
      <c r="D137" s="23">
        <v>18527</v>
      </c>
      <c r="E137" s="23">
        <v>2303</v>
      </c>
      <c r="F137" s="23">
        <v>34543</v>
      </c>
      <c r="G137" s="23">
        <v>0</v>
      </c>
      <c r="H137" s="23">
        <v>371</v>
      </c>
      <c r="I137" s="23">
        <v>0</v>
      </c>
      <c r="J137" s="23">
        <v>195</v>
      </c>
      <c r="K137" s="23">
        <v>20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40381</v>
      </c>
      <c r="D138" s="23">
        <v>7365</v>
      </c>
      <c r="E138" s="23">
        <v>1425</v>
      </c>
      <c r="F138" s="23">
        <v>21373</v>
      </c>
      <c r="G138" s="23">
        <v>0</v>
      </c>
      <c r="H138" s="23">
        <v>230</v>
      </c>
      <c r="I138" s="23">
        <v>0</v>
      </c>
      <c r="J138" s="23">
        <v>121</v>
      </c>
      <c r="K138" s="23">
        <v>13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15382</v>
      </c>
      <c r="D139" s="23">
        <v>1155</v>
      </c>
      <c r="E139" s="23">
        <v>543</v>
      </c>
      <c r="F139" s="23">
        <v>8141</v>
      </c>
      <c r="G139" s="23">
        <v>0</v>
      </c>
      <c r="H139" s="23">
        <v>87</v>
      </c>
      <c r="I139" s="23">
        <v>0</v>
      </c>
      <c r="J139" s="23">
        <v>46</v>
      </c>
      <c r="K139" s="23">
        <v>5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8265</v>
      </c>
      <c r="D140" s="23">
        <v>0</v>
      </c>
      <c r="E140" s="23">
        <v>292</v>
      </c>
      <c r="F140" s="23">
        <v>4375</v>
      </c>
      <c r="G140" s="23">
        <v>0</v>
      </c>
      <c r="H140" s="23">
        <v>47</v>
      </c>
      <c r="I140" s="23">
        <v>0</v>
      </c>
      <c r="J140" s="23">
        <v>25</v>
      </c>
      <c r="K140" s="23">
        <v>3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4911</v>
      </c>
      <c r="D141" s="23">
        <v>1668</v>
      </c>
      <c r="E141" s="23">
        <v>173</v>
      </c>
      <c r="F141" s="23">
        <v>2599</v>
      </c>
      <c r="G141" s="23">
        <v>0</v>
      </c>
      <c r="H141" s="23">
        <v>28</v>
      </c>
      <c r="I141" s="23">
        <v>0</v>
      </c>
      <c r="J141" s="23">
        <v>15</v>
      </c>
      <c r="K141" s="23">
        <v>2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15906</v>
      </c>
      <c r="D142" s="23">
        <v>443</v>
      </c>
      <c r="E142" s="23">
        <v>561</v>
      </c>
      <c r="F142" s="23">
        <v>8419</v>
      </c>
      <c r="G142" s="23">
        <v>0</v>
      </c>
      <c r="H142" s="23">
        <v>90</v>
      </c>
      <c r="I142" s="23">
        <v>0</v>
      </c>
      <c r="J142" s="23">
        <v>48</v>
      </c>
      <c r="K142" s="23">
        <v>5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20419</v>
      </c>
      <c r="D143" s="23">
        <v>466</v>
      </c>
      <c r="E143" s="23">
        <v>720</v>
      </c>
      <c r="F143" s="23">
        <v>10808</v>
      </c>
      <c r="G143" s="23">
        <v>0</v>
      </c>
      <c r="H143" s="23">
        <v>116</v>
      </c>
      <c r="I143" s="23">
        <v>0</v>
      </c>
      <c r="J143" s="23">
        <v>61</v>
      </c>
      <c r="K143" s="23">
        <v>6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37640</v>
      </c>
      <c r="D144" s="23">
        <v>14483</v>
      </c>
      <c r="E144" s="23">
        <v>1328</v>
      </c>
      <c r="F144" s="23">
        <v>19923</v>
      </c>
      <c r="G144" s="23">
        <v>0</v>
      </c>
      <c r="H144" s="23">
        <v>214</v>
      </c>
      <c r="I144" s="23">
        <v>0</v>
      </c>
      <c r="J144" s="23">
        <v>113</v>
      </c>
      <c r="K144" s="23">
        <v>12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6419</v>
      </c>
      <c r="D145" s="23">
        <v>1196</v>
      </c>
      <c r="E145" s="23">
        <v>226</v>
      </c>
      <c r="F145" s="23">
        <v>3398</v>
      </c>
      <c r="G145" s="23">
        <v>0</v>
      </c>
      <c r="H145" s="23">
        <v>37</v>
      </c>
      <c r="I145" s="23">
        <v>0</v>
      </c>
      <c r="J145" s="23">
        <v>19</v>
      </c>
      <c r="K145" s="23">
        <v>2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12580</v>
      </c>
      <c r="D146" s="23">
        <v>3997</v>
      </c>
      <c r="E146" s="23">
        <v>444</v>
      </c>
      <c r="F146" s="23">
        <v>6659</v>
      </c>
      <c r="G146" s="23">
        <v>0</v>
      </c>
      <c r="H146" s="23">
        <v>72</v>
      </c>
      <c r="I146" s="23">
        <v>0</v>
      </c>
      <c r="J146" s="23">
        <v>38</v>
      </c>
      <c r="K146" s="23">
        <v>4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77694</v>
      </c>
      <c r="D147" s="23">
        <v>20725</v>
      </c>
      <c r="E147" s="23">
        <v>2741</v>
      </c>
      <c r="F147" s="23">
        <v>41123</v>
      </c>
      <c r="G147" s="23">
        <v>0</v>
      </c>
      <c r="H147" s="23">
        <v>442</v>
      </c>
      <c r="I147" s="23">
        <v>0</v>
      </c>
      <c r="J147" s="23">
        <v>232</v>
      </c>
      <c r="K147" s="23">
        <v>24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19762</v>
      </c>
      <c r="D148" s="23">
        <v>0</v>
      </c>
      <c r="E148" s="23">
        <v>697</v>
      </c>
      <c r="F148" s="23">
        <v>10460</v>
      </c>
      <c r="G148" s="23">
        <v>0</v>
      </c>
      <c r="H148" s="23">
        <v>112</v>
      </c>
      <c r="I148" s="23">
        <v>0</v>
      </c>
      <c r="J148" s="23">
        <v>59</v>
      </c>
      <c r="K148" s="23">
        <v>6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33705</v>
      </c>
      <c r="D149" s="23">
        <v>11309</v>
      </c>
      <c r="E149" s="23">
        <v>1189</v>
      </c>
      <c r="F149" s="23">
        <v>17840</v>
      </c>
      <c r="G149" s="23">
        <v>0</v>
      </c>
      <c r="H149" s="23">
        <v>192</v>
      </c>
      <c r="I149" s="23">
        <v>0</v>
      </c>
      <c r="J149" s="23">
        <v>101</v>
      </c>
      <c r="K149" s="23">
        <v>11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15142</v>
      </c>
      <c r="D150" s="23">
        <v>3327</v>
      </c>
      <c r="E150" s="23">
        <v>534</v>
      </c>
      <c r="F150" s="23">
        <v>8014</v>
      </c>
      <c r="G150" s="23">
        <v>0</v>
      </c>
      <c r="H150" s="23">
        <v>86</v>
      </c>
      <c r="I150" s="23">
        <v>0</v>
      </c>
      <c r="J150" s="23">
        <v>45</v>
      </c>
      <c r="K150" s="23">
        <v>5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1782</v>
      </c>
      <c r="D151" s="23">
        <v>265</v>
      </c>
      <c r="E151" s="23">
        <v>63</v>
      </c>
      <c r="F151" s="23">
        <v>943</v>
      </c>
      <c r="G151" s="23">
        <v>0</v>
      </c>
      <c r="H151" s="23">
        <v>10</v>
      </c>
      <c r="I151" s="23">
        <v>0</v>
      </c>
      <c r="J151" s="23">
        <v>5</v>
      </c>
      <c r="K151" s="23">
        <v>1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5873</v>
      </c>
      <c r="D152" s="23">
        <v>0</v>
      </c>
      <c r="E152" s="23">
        <v>207</v>
      </c>
      <c r="F152" s="23">
        <v>3109</v>
      </c>
      <c r="G152" s="23">
        <v>0</v>
      </c>
      <c r="H152" s="23">
        <v>33</v>
      </c>
      <c r="I152" s="23">
        <v>0</v>
      </c>
      <c r="J152" s="23">
        <v>18</v>
      </c>
      <c r="K152" s="23">
        <v>2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2336</v>
      </c>
      <c r="D153" s="23">
        <v>0</v>
      </c>
      <c r="E153" s="23">
        <v>82</v>
      </c>
      <c r="F153" s="23">
        <v>1237</v>
      </c>
      <c r="G153" s="23">
        <v>0</v>
      </c>
      <c r="H153" s="23">
        <v>13</v>
      </c>
      <c r="I153" s="23">
        <v>0</v>
      </c>
      <c r="J153" s="23">
        <v>7</v>
      </c>
      <c r="K153" s="23">
        <v>1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21174</v>
      </c>
      <c r="D154" s="23">
        <v>4732</v>
      </c>
      <c r="E154" s="23">
        <v>747</v>
      </c>
      <c r="F154" s="23">
        <v>11207</v>
      </c>
      <c r="G154" s="23">
        <v>0</v>
      </c>
      <c r="H154" s="23">
        <v>120</v>
      </c>
      <c r="I154" s="23">
        <v>0</v>
      </c>
      <c r="J154" s="23">
        <v>63</v>
      </c>
      <c r="K154" s="23">
        <v>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3827</v>
      </c>
      <c r="D155" s="23">
        <v>0</v>
      </c>
      <c r="E155" s="23">
        <v>135</v>
      </c>
      <c r="F155" s="23">
        <v>2026</v>
      </c>
      <c r="G155" s="23">
        <v>0</v>
      </c>
      <c r="H155" s="23">
        <v>22</v>
      </c>
      <c r="I155" s="23">
        <v>0</v>
      </c>
      <c r="J155" s="23">
        <v>11</v>
      </c>
      <c r="K155" s="23">
        <v>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26761</v>
      </c>
      <c r="D156" s="23">
        <v>13850</v>
      </c>
      <c r="E156" s="23">
        <v>944</v>
      </c>
      <c r="F156" s="23">
        <v>14165</v>
      </c>
      <c r="G156" s="23">
        <v>0</v>
      </c>
      <c r="H156" s="23">
        <v>152</v>
      </c>
      <c r="I156" s="23">
        <v>0</v>
      </c>
      <c r="J156" s="23">
        <v>80</v>
      </c>
      <c r="K156" s="23">
        <v>8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3645</v>
      </c>
      <c r="D157" s="23">
        <v>485</v>
      </c>
      <c r="E157" s="23">
        <v>129</v>
      </c>
      <c r="F157" s="23">
        <v>1929</v>
      </c>
      <c r="G157" s="23">
        <v>0</v>
      </c>
      <c r="H157" s="23">
        <v>21</v>
      </c>
      <c r="I157" s="23">
        <v>0</v>
      </c>
      <c r="J157" s="23">
        <v>11</v>
      </c>
      <c r="K157" s="23">
        <v>1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9553</v>
      </c>
      <c r="D158" s="23">
        <v>0</v>
      </c>
      <c r="E158" s="23">
        <v>337</v>
      </c>
      <c r="F158" s="23">
        <v>5056</v>
      </c>
      <c r="G158" s="23">
        <v>0</v>
      </c>
      <c r="H158" s="23">
        <v>54</v>
      </c>
      <c r="I158" s="23">
        <v>0</v>
      </c>
      <c r="J158" s="23">
        <v>29</v>
      </c>
      <c r="K158" s="23">
        <v>3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8351</v>
      </c>
      <c r="D159" s="23">
        <v>2200</v>
      </c>
      <c r="E159" s="23">
        <v>295</v>
      </c>
      <c r="F159" s="23">
        <v>4420</v>
      </c>
      <c r="G159" s="23">
        <v>0</v>
      </c>
      <c r="H159" s="23">
        <v>47</v>
      </c>
      <c r="I159" s="23">
        <v>0</v>
      </c>
      <c r="J159" s="23">
        <v>25</v>
      </c>
      <c r="K159" s="23">
        <v>3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4408</v>
      </c>
      <c r="D160" s="23">
        <v>234</v>
      </c>
      <c r="E160" s="23">
        <v>156</v>
      </c>
      <c r="F160" s="23">
        <v>2333</v>
      </c>
      <c r="G160" s="23">
        <v>0</v>
      </c>
      <c r="H160" s="23">
        <v>25</v>
      </c>
      <c r="I160" s="23">
        <v>0</v>
      </c>
      <c r="J160" s="23">
        <v>13</v>
      </c>
      <c r="K160" s="23">
        <v>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6557</v>
      </c>
      <c r="D161" s="23">
        <v>2249</v>
      </c>
      <c r="E161" s="23">
        <v>231</v>
      </c>
      <c r="F161" s="23">
        <v>3471</v>
      </c>
      <c r="G161" s="23">
        <v>0</v>
      </c>
      <c r="H161" s="23">
        <v>37</v>
      </c>
      <c r="I161" s="23">
        <v>0</v>
      </c>
      <c r="J161" s="23">
        <v>20</v>
      </c>
      <c r="K161" s="23">
        <v>2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5588</v>
      </c>
      <c r="D162" s="23">
        <v>1067</v>
      </c>
      <c r="E162" s="23">
        <v>197</v>
      </c>
      <c r="F162" s="23">
        <v>2958</v>
      </c>
      <c r="G162" s="23">
        <v>0</v>
      </c>
      <c r="H162" s="23">
        <v>32</v>
      </c>
      <c r="I162" s="23">
        <v>0</v>
      </c>
      <c r="J162" s="23">
        <v>17</v>
      </c>
      <c r="K162" s="23">
        <v>2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51474</v>
      </c>
      <c r="D163" s="23">
        <v>40702</v>
      </c>
      <c r="E163" s="23">
        <v>1816</v>
      </c>
      <c r="F163" s="23">
        <v>27245</v>
      </c>
      <c r="G163" s="23">
        <v>0</v>
      </c>
      <c r="H163" s="23">
        <v>293</v>
      </c>
      <c r="I163" s="23">
        <v>0</v>
      </c>
      <c r="J163" s="23">
        <v>154</v>
      </c>
      <c r="K163" s="23">
        <v>16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1083</v>
      </c>
      <c r="D164" s="23">
        <v>0</v>
      </c>
      <c r="E164" s="23">
        <v>38</v>
      </c>
      <c r="F164" s="23">
        <v>573</v>
      </c>
      <c r="G164" s="23">
        <v>0</v>
      </c>
      <c r="H164" s="23">
        <v>6</v>
      </c>
      <c r="I164" s="23">
        <v>0</v>
      </c>
      <c r="J164" s="23">
        <v>3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5917</v>
      </c>
      <c r="D165" s="23">
        <v>0</v>
      </c>
      <c r="E165" s="23">
        <v>209</v>
      </c>
      <c r="F165" s="23">
        <v>3132</v>
      </c>
      <c r="G165" s="23">
        <v>0</v>
      </c>
      <c r="H165" s="23">
        <v>34</v>
      </c>
      <c r="I165" s="23">
        <v>0</v>
      </c>
      <c r="J165" s="23">
        <v>18</v>
      </c>
      <c r="K165" s="23">
        <v>2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14179</v>
      </c>
      <c r="D166" s="23">
        <v>4761</v>
      </c>
      <c r="E166" s="23">
        <v>500</v>
      </c>
      <c r="F166" s="23">
        <v>7505</v>
      </c>
      <c r="G166" s="23">
        <v>0</v>
      </c>
      <c r="H166" s="23">
        <v>81</v>
      </c>
      <c r="I166" s="23">
        <v>0</v>
      </c>
      <c r="J166" s="23">
        <v>42</v>
      </c>
      <c r="K166" s="23">
        <v>4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10187</v>
      </c>
      <c r="D167" s="23">
        <v>2519</v>
      </c>
      <c r="E167" s="23">
        <v>359</v>
      </c>
      <c r="F167" s="23">
        <v>5392</v>
      </c>
      <c r="G167" s="23">
        <v>0</v>
      </c>
      <c r="H167" s="23">
        <v>58</v>
      </c>
      <c r="I167" s="23">
        <v>0</v>
      </c>
      <c r="J167" s="23">
        <v>30</v>
      </c>
      <c r="K167" s="23">
        <v>3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3014</v>
      </c>
      <c r="D168" s="23">
        <v>1069</v>
      </c>
      <c r="E168" s="23">
        <v>106</v>
      </c>
      <c r="F168" s="23">
        <v>1595</v>
      </c>
      <c r="G168" s="23">
        <v>0</v>
      </c>
      <c r="H168" s="23">
        <v>17</v>
      </c>
      <c r="I168" s="23">
        <v>0</v>
      </c>
      <c r="J168" s="23">
        <v>9</v>
      </c>
      <c r="K168" s="23">
        <v>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9564</v>
      </c>
      <c r="D169" s="23">
        <v>0</v>
      </c>
      <c r="E169" s="23">
        <v>337</v>
      </c>
      <c r="F169" s="23">
        <v>5062</v>
      </c>
      <c r="G169" s="23">
        <v>0</v>
      </c>
      <c r="H169" s="23">
        <v>54</v>
      </c>
      <c r="I169" s="23">
        <v>0</v>
      </c>
      <c r="J169" s="23">
        <v>29</v>
      </c>
      <c r="K169" s="23">
        <v>3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92413</v>
      </c>
      <c r="D170" s="23">
        <v>16855</v>
      </c>
      <c r="E170" s="23">
        <v>3261</v>
      </c>
      <c r="F170" s="23">
        <v>48914</v>
      </c>
      <c r="G170" s="23">
        <v>0</v>
      </c>
      <c r="H170" s="23">
        <v>526</v>
      </c>
      <c r="I170" s="23">
        <v>0</v>
      </c>
      <c r="J170" s="23">
        <v>276</v>
      </c>
      <c r="K170" s="23">
        <v>29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6135</v>
      </c>
      <c r="D171" s="23">
        <v>0</v>
      </c>
      <c r="E171" s="23">
        <v>216</v>
      </c>
      <c r="F171" s="23">
        <v>3247</v>
      </c>
      <c r="G171" s="23">
        <v>0</v>
      </c>
      <c r="H171" s="23">
        <v>35</v>
      </c>
      <c r="I171" s="23">
        <v>0</v>
      </c>
      <c r="J171" s="23">
        <v>18</v>
      </c>
      <c r="K171" s="23">
        <v>2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16927</v>
      </c>
      <c r="D172" s="23">
        <v>5755</v>
      </c>
      <c r="E172" s="23">
        <v>597</v>
      </c>
      <c r="F172" s="23">
        <v>8959</v>
      </c>
      <c r="G172" s="23">
        <v>0</v>
      </c>
      <c r="H172" s="23">
        <v>96</v>
      </c>
      <c r="I172" s="23">
        <v>0</v>
      </c>
      <c r="J172" s="23">
        <v>51</v>
      </c>
      <c r="K172" s="23">
        <v>5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6810</v>
      </c>
      <c r="D173" s="23">
        <v>1731</v>
      </c>
      <c r="E173" s="23">
        <v>240</v>
      </c>
      <c r="F173" s="23">
        <v>3604</v>
      </c>
      <c r="G173" s="23">
        <v>0</v>
      </c>
      <c r="H173" s="23">
        <v>39</v>
      </c>
      <c r="I173" s="23">
        <v>0</v>
      </c>
      <c r="J173" s="23">
        <v>20</v>
      </c>
      <c r="K173" s="23">
        <v>2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7037</v>
      </c>
      <c r="D174" s="23">
        <v>0</v>
      </c>
      <c r="E174" s="23">
        <v>248</v>
      </c>
      <c r="F174" s="23">
        <v>3724</v>
      </c>
      <c r="G174" s="23">
        <v>0</v>
      </c>
      <c r="H174" s="23">
        <v>40</v>
      </c>
      <c r="I174" s="23">
        <v>0</v>
      </c>
      <c r="J174" s="23">
        <v>21</v>
      </c>
      <c r="K174" s="23">
        <v>2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5714</v>
      </c>
      <c r="D175" s="23">
        <v>0</v>
      </c>
      <c r="E175" s="23">
        <v>202</v>
      </c>
      <c r="F175" s="23">
        <v>3024</v>
      </c>
      <c r="G175" s="23">
        <v>0</v>
      </c>
      <c r="H175" s="23">
        <v>32</v>
      </c>
      <c r="I175" s="23">
        <v>0</v>
      </c>
      <c r="J175" s="23">
        <v>17</v>
      </c>
      <c r="K175" s="23">
        <v>2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4738</v>
      </c>
      <c r="D176" s="23">
        <v>2423</v>
      </c>
      <c r="E176" s="23">
        <v>167</v>
      </c>
      <c r="F176" s="23">
        <v>2508</v>
      </c>
      <c r="G176" s="23">
        <v>0</v>
      </c>
      <c r="H176" s="23">
        <v>27</v>
      </c>
      <c r="I176" s="23">
        <v>0</v>
      </c>
      <c r="J176" s="23">
        <v>14</v>
      </c>
      <c r="K176" s="23">
        <v>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9146</v>
      </c>
      <c r="D177" s="23">
        <v>3234</v>
      </c>
      <c r="E177" s="23">
        <v>323</v>
      </c>
      <c r="F177" s="23">
        <v>4841</v>
      </c>
      <c r="G177" s="23">
        <v>0</v>
      </c>
      <c r="H177" s="23">
        <v>52</v>
      </c>
      <c r="I177" s="23">
        <v>0</v>
      </c>
      <c r="J177" s="23">
        <v>27</v>
      </c>
      <c r="K177" s="23">
        <v>3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5571</v>
      </c>
      <c r="D178" s="23">
        <v>847</v>
      </c>
      <c r="E178" s="23">
        <v>197</v>
      </c>
      <c r="F178" s="23">
        <v>2949</v>
      </c>
      <c r="G178" s="23">
        <v>0</v>
      </c>
      <c r="H178" s="23">
        <v>32</v>
      </c>
      <c r="I178" s="23">
        <v>0</v>
      </c>
      <c r="J178" s="23">
        <v>17</v>
      </c>
      <c r="K178" s="23">
        <v>2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40493</v>
      </c>
      <c r="D179" s="23">
        <v>11083</v>
      </c>
      <c r="E179" s="23">
        <v>1429</v>
      </c>
      <c r="F179" s="23">
        <v>21433</v>
      </c>
      <c r="G179" s="23">
        <v>0</v>
      </c>
      <c r="H179" s="23">
        <v>230</v>
      </c>
      <c r="I179" s="23">
        <v>0</v>
      </c>
      <c r="J179" s="23">
        <v>121</v>
      </c>
      <c r="K179" s="23">
        <v>13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6261</v>
      </c>
      <c r="D180" s="23">
        <v>5029</v>
      </c>
      <c r="E180" s="23">
        <v>221</v>
      </c>
      <c r="F180" s="23">
        <v>3314</v>
      </c>
      <c r="G180" s="23">
        <v>0</v>
      </c>
      <c r="H180" s="23">
        <v>36</v>
      </c>
      <c r="I180" s="23">
        <v>0</v>
      </c>
      <c r="J180" s="23">
        <v>19</v>
      </c>
      <c r="K180" s="23">
        <v>2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2686</v>
      </c>
      <c r="D181" s="23">
        <v>0</v>
      </c>
      <c r="E181" s="23">
        <v>95</v>
      </c>
      <c r="F181" s="23">
        <v>1422</v>
      </c>
      <c r="G181" s="23">
        <v>0</v>
      </c>
      <c r="H181" s="23">
        <v>15</v>
      </c>
      <c r="I181" s="23">
        <v>0</v>
      </c>
      <c r="J181" s="23">
        <v>8</v>
      </c>
      <c r="K181" s="23">
        <v>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10130</v>
      </c>
      <c r="D182" s="23">
        <v>0</v>
      </c>
      <c r="E182" s="23">
        <v>357</v>
      </c>
      <c r="F182" s="23">
        <v>5362</v>
      </c>
      <c r="G182" s="23">
        <v>0</v>
      </c>
      <c r="H182" s="23">
        <v>58</v>
      </c>
      <c r="I182" s="23">
        <v>0</v>
      </c>
      <c r="J182" s="23">
        <v>30</v>
      </c>
      <c r="K182" s="23">
        <v>3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10971</v>
      </c>
      <c r="D183" s="23">
        <v>3150</v>
      </c>
      <c r="E183" s="23">
        <v>387</v>
      </c>
      <c r="F183" s="23">
        <v>5807</v>
      </c>
      <c r="G183" s="23">
        <v>0</v>
      </c>
      <c r="H183" s="23">
        <v>62</v>
      </c>
      <c r="I183" s="23">
        <v>0</v>
      </c>
      <c r="J183" s="23">
        <v>33</v>
      </c>
      <c r="K183" s="23">
        <v>3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53393</v>
      </c>
      <c r="D184" s="23">
        <v>47559</v>
      </c>
      <c r="E184" s="23">
        <v>1884</v>
      </c>
      <c r="F184" s="23">
        <v>28261</v>
      </c>
      <c r="G184" s="23">
        <v>0</v>
      </c>
      <c r="H184" s="23">
        <v>304</v>
      </c>
      <c r="I184" s="23">
        <v>0</v>
      </c>
      <c r="J184" s="23">
        <v>160</v>
      </c>
      <c r="K184" s="23">
        <v>17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1182</v>
      </c>
      <c r="D185" s="23">
        <v>0</v>
      </c>
      <c r="E185" s="23">
        <v>42</v>
      </c>
      <c r="F185" s="23">
        <v>626</v>
      </c>
      <c r="G185" s="23">
        <v>0</v>
      </c>
      <c r="H185" s="23">
        <v>7</v>
      </c>
      <c r="I185" s="23">
        <v>0</v>
      </c>
      <c r="J185" s="23">
        <v>4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4948</v>
      </c>
      <c r="D186" s="23">
        <v>1942</v>
      </c>
      <c r="E186" s="23">
        <v>175</v>
      </c>
      <c r="F186" s="23">
        <v>2619</v>
      </c>
      <c r="G186" s="23">
        <v>0</v>
      </c>
      <c r="H186" s="23">
        <v>28</v>
      </c>
      <c r="I186" s="23">
        <v>0</v>
      </c>
      <c r="J186" s="23">
        <v>15</v>
      </c>
      <c r="K186" s="23">
        <v>2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16677</v>
      </c>
      <c r="D187" s="23">
        <v>8214</v>
      </c>
      <c r="E187" s="23">
        <v>588</v>
      </c>
      <c r="F187" s="23">
        <v>8827</v>
      </c>
      <c r="G187" s="23">
        <v>0</v>
      </c>
      <c r="H187" s="23">
        <v>95</v>
      </c>
      <c r="I187" s="23">
        <v>0</v>
      </c>
      <c r="J187" s="23">
        <v>50</v>
      </c>
      <c r="K187" s="23">
        <v>5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4827</v>
      </c>
      <c r="D188" s="23">
        <v>1966</v>
      </c>
      <c r="E188" s="23">
        <v>170</v>
      </c>
      <c r="F188" s="23">
        <v>2555</v>
      </c>
      <c r="G188" s="23">
        <v>0</v>
      </c>
      <c r="H188" s="23">
        <v>27</v>
      </c>
      <c r="I188" s="23">
        <v>0</v>
      </c>
      <c r="J188" s="23">
        <v>14</v>
      </c>
      <c r="K188" s="23">
        <v>2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11693</v>
      </c>
      <c r="D189" s="23">
        <v>3400</v>
      </c>
      <c r="E189" s="23">
        <v>413</v>
      </c>
      <c r="F189" s="23">
        <v>6189</v>
      </c>
      <c r="G189" s="23">
        <v>0</v>
      </c>
      <c r="H189" s="23">
        <v>67</v>
      </c>
      <c r="I189" s="23">
        <v>0</v>
      </c>
      <c r="J189" s="23">
        <v>35</v>
      </c>
      <c r="K189" s="23">
        <v>4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33476</v>
      </c>
      <c r="D190" s="23">
        <v>9496</v>
      </c>
      <c r="E190" s="23">
        <v>1181</v>
      </c>
      <c r="F190" s="23">
        <v>17719</v>
      </c>
      <c r="G190" s="23">
        <v>0</v>
      </c>
      <c r="H190" s="23">
        <v>190</v>
      </c>
      <c r="I190" s="23">
        <v>0</v>
      </c>
      <c r="J190" s="23">
        <v>100</v>
      </c>
      <c r="K190" s="23">
        <v>10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17287</v>
      </c>
      <c r="D191" s="23">
        <v>0</v>
      </c>
      <c r="E191" s="23">
        <v>610</v>
      </c>
      <c r="F191" s="23">
        <v>9150</v>
      </c>
      <c r="G191" s="23">
        <v>0</v>
      </c>
      <c r="H191" s="23">
        <v>98</v>
      </c>
      <c r="I191" s="23">
        <v>0</v>
      </c>
      <c r="J191" s="23">
        <v>52</v>
      </c>
      <c r="K191" s="23">
        <v>5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4987</v>
      </c>
      <c r="D192" s="23">
        <v>1751</v>
      </c>
      <c r="E192" s="23">
        <v>176</v>
      </c>
      <c r="F192" s="23">
        <v>2639</v>
      </c>
      <c r="G192" s="23">
        <v>0</v>
      </c>
      <c r="H192" s="23">
        <v>28</v>
      </c>
      <c r="I192" s="23">
        <v>0</v>
      </c>
      <c r="J192" s="23">
        <v>15</v>
      </c>
      <c r="K192" s="23">
        <v>2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6393</v>
      </c>
      <c r="D193" s="23">
        <v>0</v>
      </c>
      <c r="E193" s="23">
        <v>226</v>
      </c>
      <c r="F193" s="23">
        <v>3384</v>
      </c>
      <c r="G193" s="23">
        <v>0</v>
      </c>
      <c r="H193" s="23">
        <v>36</v>
      </c>
      <c r="I193" s="23">
        <v>0</v>
      </c>
      <c r="J193" s="23">
        <v>19</v>
      </c>
      <c r="K193" s="23">
        <v>2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2298</v>
      </c>
      <c r="D194" s="23">
        <v>383</v>
      </c>
      <c r="E194" s="23">
        <v>81</v>
      </c>
      <c r="F194" s="23">
        <v>1216</v>
      </c>
      <c r="G194" s="23">
        <v>0</v>
      </c>
      <c r="H194" s="23">
        <v>13</v>
      </c>
      <c r="I194" s="23">
        <v>0</v>
      </c>
      <c r="J194" s="23">
        <v>7</v>
      </c>
      <c r="K194" s="23">
        <v>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6351</v>
      </c>
      <c r="D195" s="23">
        <v>0</v>
      </c>
      <c r="E195" s="23">
        <v>224</v>
      </c>
      <c r="F195" s="23">
        <v>3361</v>
      </c>
      <c r="G195" s="23">
        <v>0</v>
      </c>
      <c r="H195" s="23">
        <v>36</v>
      </c>
      <c r="I195" s="23">
        <v>0</v>
      </c>
      <c r="J195" s="23">
        <v>19</v>
      </c>
      <c r="K195" s="23">
        <v>2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4859</v>
      </c>
      <c r="D196" s="23">
        <v>1036</v>
      </c>
      <c r="E196" s="23">
        <v>171</v>
      </c>
      <c r="F196" s="23">
        <v>2572</v>
      </c>
      <c r="G196" s="23">
        <v>0</v>
      </c>
      <c r="H196" s="23">
        <v>28</v>
      </c>
      <c r="I196" s="23">
        <v>0</v>
      </c>
      <c r="J196" s="23">
        <v>15</v>
      </c>
      <c r="K196" s="23">
        <v>2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1241576</v>
      </c>
      <c r="D197" s="23">
        <v>169810</v>
      </c>
      <c r="E197" s="23">
        <v>43806</v>
      </c>
      <c r="F197" s="23">
        <v>657158</v>
      </c>
      <c r="G197" s="23">
        <v>0</v>
      </c>
      <c r="H197" s="23">
        <v>7062</v>
      </c>
      <c r="I197" s="23">
        <v>0</v>
      </c>
      <c r="J197" s="23">
        <v>3713</v>
      </c>
      <c r="K197" s="23">
        <v>387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23868</v>
      </c>
      <c r="D198" s="23">
        <v>0</v>
      </c>
      <c r="E198" s="23">
        <v>842</v>
      </c>
      <c r="F198" s="23">
        <v>12633</v>
      </c>
      <c r="G198" s="23">
        <v>0</v>
      </c>
      <c r="H198" s="23">
        <v>136</v>
      </c>
      <c r="I198" s="23">
        <v>0</v>
      </c>
      <c r="J198" s="23">
        <v>71</v>
      </c>
      <c r="K198" s="23">
        <v>7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2732</v>
      </c>
      <c r="D199" s="23">
        <v>662</v>
      </c>
      <c r="E199" s="23">
        <v>96</v>
      </c>
      <c r="F199" s="23">
        <v>1446</v>
      </c>
      <c r="G199" s="23">
        <v>0</v>
      </c>
      <c r="H199" s="23">
        <v>16</v>
      </c>
      <c r="I199" s="23">
        <v>0</v>
      </c>
      <c r="J199" s="23">
        <v>8</v>
      </c>
      <c r="K199" s="23">
        <v>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7040</v>
      </c>
      <c r="D200" s="23">
        <v>470</v>
      </c>
      <c r="E200" s="23">
        <v>248</v>
      </c>
      <c r="F200" s="23">
        <v>3726</v>
      </c>
      <c r="G200" s="23">
        <v>0</v>
      </c>
      <c r="H200" s="23">
        <v>40</v>
      </c>
      <c r="I200" s="23">
        <v>0</v>
      </c>
      <c r="J200" s="23">
        <v>21</v>
      </c>
      <c r="K200" s="23">
        <v>2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26106</v>
      </c>
      <c r="D201" s="23">
        <v>0</v>
      </c>
      <c r="E201" s="23">
        <v>921</v>
      </c>
      <c r="F201" s="23">
        <v>13818</v>
      </c>
      <c r="G201" s="23">
        <v>0</v>
      </c>
      <c r="H201" s="23">
        <v>148</v>
      </c>
      <c r="I201" s="23">
        <v>0</v>
      </c>
      <c r="J201" s="23">
        <v>78</v>
      </c>
      <c r="K201" s="23">
        <v>8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9919</v>
      </c>
      <c r="D202" s="23">
        <v>0</v>
      </c>
      <c r="E202" s="23">
        <v>350</v>
      </c>
      <c r="F202" s="23">
        <v>5250</v>
      </c>
      <c r="G202" s="23">
        <v>0</v>
      </c>
      <c r="H202" s="23">
        <v>56</v>
      </c>
      <c r="I202" s="23">
        <v>0</v>
      </c>
      <c r="J202" s="23">
        <v>30</v>
      </c>
      <c r="K202" s="23">
        <v>3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65033</v>
      </c>
      <c r="D203" s="23">
        <v>22487</v>
      </c>
      <c r="E203" s="23">
        <v>2295</v>
      </c>
      <c r="F203" s="23">
        <v>34422</v>
      </c>
      <c r="G203" s="23">
        <v>0</v>
      </c>
      <c r="H203" s="23">
        <v>370</v>
      </c>
      <c r="I203" s="23">
        <v>0</v>
      </c>
      <c r="J203" s="23">
        <v>194</v>
      </c>
      <c r="K203" s="23">
        <v>20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1028</v>
      </c>
      <c r="D204" s="23">
        <v>322</v>
      </c>
      <c r="E204" s="23">
        <v>36</v>
      </c>
      <c r="F204" s="23">
        <v>544</v>
      </c>
      <c r="G204" s="23">
        <v>0</v>
      </c>
      <c r="H204" s="23">
        <v>6</v>
      </c>
      <c r="I204" s="23">
        <v>0</v>
      </c>
      <c r="J204" s="23">
        <v>3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6062</v>
      </c>
      <c r="D205" s="23">
        <v>1452</v>
      </c>
      <c r="E205" s="23">
        <v>214</v>
      </c>
      <c r="F205" s="23">
        <v>3209</v>
      </c>
      <c r="G205" s="23">
        <v>0</v>
      </c>
      <c r="H205" s="23">
        <v>34</v>
      </c>
      <c r="I205" s="23">
        <v>0</v>
      </c>
      <c r="J205" s="23">
        <v>18</v>
      </c>
      <c r="K205" s="23">
        <v>2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13981</v>
      </c>
      <c r="D206" s="23">
        <v>2561</v>
      </c>
      <c r="E206" s="23">
        <v>493</v>
      </c>
      <c r="F206" s="23">
        <v>7400</v>
      </c>
      <c r="G206" s="23">
        <v>0</v>
      </c>
      <c r="H206" s="23">
        <v>80</v>
      </c>
      <c r="I206" s="23">
        <v>0</v>
      </c>
      <c r="J206" s="23">
        <v>42</v>
      </c>
      <c r="K206" s="23">
        <v>4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8817</v>
      </c>
      <c r="D207" s="23">
        <v>1204</v>
      </c>
      <c r="E207" s="23">
        <v>311</v>
      </c>
      <c r="F207" s="23">
        <v>4667</v>
      </c>
      <c r="G207" s="23">
        <v>0</v>
      </c>
      <c r="H207" s="23">
        <v>50</v>
      </c>
      <c r="I207" s="23">
        <v>0</v>
      </c>
      <c r="J207" s="23">
        <v>26</v>
      </c>
      <c r="K207" s="23">
        <v>3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8288</v>
      </c>
      <c r="D208" s="23">
        <v>1144</v>
      </c>
      <c r="E208" s="23">
        <v>292</v>
      </c>
      <c r="F208" s="23">
        <v>4387</v>
      </c>
      <c r="G208" s="23">
        <v>0</v>
      </c>
      <c r="H208" s="23">
        <v>47</v>
      </c>
      <c r="I208" s="23">
        <v>0</v>
      </c>
      <c r="J208" s="23">
        <v>25</v>
      </c>
      <c r="K208" s="23">
        <v>3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1688</v>
      </c>
      <c r="D209" s="23">
        <v>2150</v>
      </c>
      <c r="E209" s="23">
        <v>60</v>
      </c>
      <c r="F209" s="23">
        <v>893</v>
      </c>
      <c r="G209" s="23">
        <v>0</v>
      </c>
      <c r="H209" s="23">
        <v>10</v>
      </c>
      <c r="I209" s="23">
        <v>0</v>
      </c>
      <c r="J209" s="23">
        <v>5</v>
      </c>
      <c r="K209" s="23">
        <v>1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16211</v>
      </c>
      <c r="D210" s="23">
        <v>2904</v>
      </c>
      <c r="E210" s="23">
        <v>572</v>
      </c>
      <c r="F210" s="23">
        <v>8580</v>
      </c>
      <c r="G210" s="23">
        <v>0</v>
      </c>
      <c r="H210" s="23">
        <v>92</v>
      </c>
      <c r="I210" s="23">
        <v>0</v>
      </c>
      <c r="J210" s="23">
        <v>48</v>
      </c>
      <c r="K210" s="23">
        <v>5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102085</v>
      </c>
      <c r="D211" s="23">
        <v>30284</v>
      </c>
      <c r="E211" s="23">
        <v>3602</v>
      </c>
      <c r="F211" s="23">
        <v>54033</v>
      </c>
      <c r="G211" s="23">
        <v>0</v>
      </c>
      <c r="H211" s="23">
        <v>581</v>
      </c>
      <c r="I211" s="23">
        <v>0</v>
      </c>
      <c r="J211" s="23">
        <v>305</v>
      </c>
      <c r="K211" s="23">
        <v>32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2351</v>
      </c>
      <c r="D212" s="23">
        <v>852</v>
      </c>
      <c r="E212" s="23">
        <v>83</v>
      </c>
      <c r="F212" s="23">
        <v>1244</v>
      </c>
      <c r="G212" s="23">
        <v>0</v>
      </c>
      <c r="H212" s="23">
        <v>13</v>
      </c>
      <c r="I212" s="23">
        <v>0</v>
      </c>
      <c r="J212" s="23">
        <v>7</v>
      </c>
      <c r="K212" s="23">
        <v>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10790</v>
      </c>
      <c r="D213" s="23">
        <v>0</v>
      </c>
      <c r="E213" s="23">
        <v>381</v>
      </c>
      <c r="F213" s="23">
        <v>5711</v>
      </c>
      <c r="G213" s="23">
        <v>0</v>
      </c>
      <c r="H213" s="23">
        <v>61</v>
      </c>
      <c r="I213" s="23">
        <v>0</v>
      </c>
      <c r="J213" s="23">
        <v>32</v>
      </c>
      <c r="K213" s="23">
        <v>3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5090</v>
      </c>
      <c r="D214" s="23">
        <v>0</v>
      </c>
      <c r="E214" s="23">
        <v>180</v>
      </c>
      <c r="F214" s="23">
        <v>2694</v>
      </c>
      <c r="G214" s="23">
        <v>0</v>
      </c>
      <c r="H214" s="23">
        <v>29</v>
      </c>
      <c r="I214" s="23">
        <v>0</v>
      </c>
      <c r="J214" s="23">
        <v>15</v>
      </c>
      <c r="K214" s="23">
        <v>2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14274</v>
      </c>
      <c r="D215" s="23">
        <v>13233</v>
      </c>
      <c r="E215" s="23">
        <v>504</v>
      </c>
      <c r="F215" s="23">
        <v>7555</v>
      </c>
      <c r="G215" s="23">
        <v>0</v>
      </c>
      <c r="H215" s="23">
        <v>81</v>
      </c>
      <c r="I215" s="23">
        <v>0</v>
      </c>
      <c r="J215" s="23">
        <v>43</v>
      </c>
      <c r="K215" s="23">
        <v>4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9438</v>
      </c>
      <c r="D216" s="23">
        <v>261</v>
      </c>
      <c r="E216" s="23">
        <v>333</v>
      </c>
      <c r="F216" s="23">
        <v>4995</v>
      </c>
      <c r="G216" s="23">
        <v>0</v>
      </c>
      <c r="H216" s="23">
        <v>54</v>
      </c>
      <c r="I216" s="23">
        <v>0</v>
      </c>
      <c r="J216" s="23">
        <v>28</v>
      </c>
      <c r="K216" s="23">
        <v>3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2660</v>
      </c>
      <c r="D217" s="23">
        <v>718</v>
      </c>
      <c r="E217" s="23">
        <v>94</v>
      </c>
      <c r="F217" s="23">
        <v>1408</v>
      </c>
      <c r="G217" s="23">
        <v>0</v>
      </c>
      <c r="H217" s="23">
        <v>15</v>
      </c>
      <c r="I217" s="23">
        <v>0</v>
      </c>
      <c r="J217" s="23">
        <v>8</v>
      </c>
      <c r="K217" s="23">
        <v>1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50772</v>
      </c>
      <c r="D218" s="23">
        <v>13821</v>
      </c>
      <c r="E218" s="23">
        <v>1791</v>
      </c>
      <c r="F218" s="23">
        <v>26873</v>
      </c>
      <c r="G218" s="23">
        <v>0</v>
      </c>
      <c r="H218" s="23">
        <v>289</v>
      </c>
      <c r="I218" s="23">
        <v>0</v>
      </c>
      <c r="J218" s="23">
        <v>152</v>
      </c>
      <c r="K218" s="23">
        <v>16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6481</v>
      </c>
      <c r="D219" s="23">
        <v>0</v>
      </c>
      <c r="E219" s="23">
        <v>229</v>
      </c>
      <c r="F219" s="23">
        <v>3430</v>
      </c>
      <c r="G219" s="23">
        <v>0</v>
      </c>
      <c r="H219" s="23">
        <v>37</v>
      </c>
      <c r="I219" s="23">
        <v>0</v>
      </c>
      <c r="J219" s="23">
        <v>19</v>
      </c>
      <c r="K219" s="23">
        <v>2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64068</v>
      </c>
      <c r="D220" s="23">
        <v>16104</v>
      </c>
      <c r="E220" s="23">
        <v>2261</v>
      </c>
      <c r="F220" s="23">
        <v>33911</v>
      </c>
      <c r="G220" s="23">
        <v>0</v>
      </c>
      <c r="H220" s="23">
        <v>364</v>
      </c>
      <c r="I220" s="23">
        <v>0</v>
      </c>
      <c r="J220" s="23">
        <v>192</v>
      </c>
      <c r="K220" s="23">
        <v>20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20928</v>
      </c>
      <c r="D221" s="23">
        <v>0</v>
      </c>
      <c r="E221" s="23">
        <v>738</v>
      </c>
      <c r="F221" s="23">
        <v>11077</v>
      </c>
      <c r="G221" s="23">
        <v>0</v>
      </c>
      <c r="H221" s="23">
        <v>119</v>
      </c>
      <c r="I221" s="23">
        <v>0</v>
      </c>
      <c r="J221" s="23">
        <v>63</v>
      </c>
      <c r="K221" s="23">
        <v>7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5455</v>
      </c>
      <c r="D222" s="23">
        <v>795</v>
      </c>
      <c r="E222" s="23">
        <v>192</v>
      </c>
      <c r="F222" s="23">
        <v>2888</v>
      </c>
      <c r="G222" s="23">
        <v>0</v>
      </c>
      <c r="H222" s="23">
        <v>31</v>
      </c>
      <c r="I222" s="23">
        <v>0</v>
      </c>
      <c r="J222" s="23">
        <v>16</v>
      </c>
      <c r="K222" s="23">
        <v>2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19057</v>
      </c>
      <c r="D223" s="23">
        <v>0</v>
      </c>
      <c r="E223" s="23">
        <v>672</v>
      </c>
      <c r="F223" s="23">
        <v>10087</v>
      </c>
      <c r="G223" s="23">
        <v>0</v>
      </c>
      <c r="H223" s="23">
        <v>108</v>
      </c>
      <c r="I223" s="23">
        <v>0</v>
      </c>
      <c r="J223" s="23">
        <v>57</v>
      </c>
      <c r="K223" s="23">
        <v>6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8711</v>
      </c>
      <c r="D224" s="23">
        <v>0</v>
      </c>
      <c r="E224" s="23">
        <v>307</v>
      </c>
      <c r="F224" s="23">
        <v>4611</v>
      </c>
      <c r="G224" s="23">
        <v>0</v>
      </c>
      <c r="H224" s="23">
        <v>50</v>
      </c>
      <c r="I224" s="23">
        <v>0</v>
      </c>
      <c r="J224" s="23">
        <v>26</v>
      </c>
      <c r="K224" s="23">
        <v>3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7718</v>
      </c>
      <c r="D225" s="23">
        <v>0</v>
      </c>
      <c r="E225" s="23">
        <v>272</v>
      </c>
      <c r="F225" s="23">
        <v>4085</v>
      </c>
      <c r="G225" s="23">
        <v>0</v>
      </c>
      <c r="H225" s="23">
        <v>44</v>
      </c>
      <c r="I225" s="23">
        <v>0</v>
      </c>
      <c r="J225" s="23">
        <v>23</v>
      </c>
      <c r="K225" s="23">
        <v>2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13698</v>
      </c>
      <c r="D226" s="23">
        <v>6114</v>
      </c>
      <c r="E226" s="23">
        <v>483</v>
      </c>
      <c r="F226" s="23">
        <v>7251</v>
      </c>
      <c r="G226" s="23">
        <v>0</v>
      </c>
      <c r="H226" s="23">
        <v>78</v>
      </c>
      <c r="I226" s="23">
        <v>0</v>
      </c>
      <c r="J226" s="23">
        <v>41</v>
      </c>
      <c r="K226" s="23">
        <v>4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7166</v>
      </c>
      <c r="D227" s="23">
        <v>0</v>
      </c>
      <c r="E227" s="23">
        <v>253</v>
      </c>
      <c r="F227" s="23">
        <v>3793</v>
      </c>
      <c r="G227" s="23">
        <v>0</v>
      </c>
      <c r="H227" s="23">
        <v>41</v>
      </c>
      <c r="I227" s="23">
        <v>0</v>
      </c>
      <c r="J227" s="23">
        <v>21</v>
      </c>
      <c r="K227" s="23">
        <v>2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4120</v>
      </c>
      <c r="D228" s="23">
        <v>883</v>
      </c>
      <c r="E228" s="23">
        <v>145</v>
      </c>
      <c r="F228" s="23">
        <v>2181</v>
      </c>
      <c r="G228" s="23">
        <v>0</v>
      </c>
      <c r="H228" s="23">
        <v>23</v>
      </c>
      <c r="I228" s="23">
        <v>0</v>
      </c>
      <c r="J228" s="23">
        <v>12</v>
      </c>
      <c r="K228" s="23">
        <v>1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6946</v>
      </c>
      <c r="D229" s="23">
        <v>1878</v>
      </c>
      <c r="E229" s="23">
        <v>245</v>
      </c>
      <c r="F229" s="23">
        <v>3677</v>
      </c>
      <c r="G229" s="23">
        <v>0</v>
      </c>
      <c r="H229" s="23">
        <v>40</v>
      </c>
      <c r="I229" s="23">
        <v>0</v>
      </c>
      <c r="J229" s="23">
        <v>21</v>
      </c>
      <c r="K229" s="23">
        <v>2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13061</v>
      </c>
      <c r="D230" s="23">
        <v>2330</v>
      </c>
      <c r="E230" s="23">
        <v>461</v>
      </c>
      <c r="F230" s="23">
        <v>6913</v>
      </c>
      <c r="G230" s="23">
        <v>0</v>
      </c>
      <c r="H230" s="23">
        <v>74</v>
      </c>
      <c r="I230" s="23">
        <v>0</v>
      </c>
      <c r="J230" s="23">
        <v>39</v>
      </c>
      <c r="K230" s="23">
        <v>4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2257</v>
      </c>
      <c r="D231" s="23">
        <v>705</v>
      </c>
      <c r="E231" s="23">
        <v>80</v>
      </c>
      <c r="F231" s="23">
        <v>1195</v>
      </c>
      <c r="G231" s="23">
        <v>0</v>
      </c>
      <c r="H231" s="23">
        <v>13</v>
      </c>
      <c r="I231" s="23">
        <v>0</v>
      </c>
      <c r="J231" s="23">
        <v>7</v>
      </c>
      <c r="K231" s="23">
        <v>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7053</v>
      </c>
      <c r="D232" s="23">
        <v>0</v>
      </c>
      <c r="E232" s="23">
        <v>249</v>
      </c>
      <c r="F232" s="23">
        <v>3733</v>
      </c>
      <c r="G232" s="23">
        <v>0</v>
      </c>
      <c r="H232" s="23">
        <v>40</v>
      </c>
      <c r="I232" s="23">
        <v>0</v>
      </c>
      <c r="J232" s="23">
        <v>21</v>
      </c>
      <c r="K232" s="23">
        <v>2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10335</v>
      </c>
      <c r="D233" s="23">
        <v>4742</v>
      </c>
      <c r="E233" s="23">
        <v>365</v>
      </c>
      <c r="F233" s="23">
        <v>5470</v>
      </c>
      <c r="G233" s="23">
        <v>0</v>
      </c>
      <c r="H233" s="23">
        <v>59</v>
      </c>
      <c r="I233" s="23">
        <v>0</v>
      </c>
      <c r="J233" s="23">
        <v>31</v>
      </c>
      <c r="K233" s="23">
        <v>3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4901</v>
      </c>
      <c r="D234" s="23">
        <v>3028</v>
      </c>
      <c r="E234" s="23">
        <v>173</v>
      </c>
      <c r="F234" s="23">
        <v>2594</v>
      </c>
      <c r="G234" s="23">
        <v>0</v>
      </c>
      <c r="H234" s="23">
        <v>28</v>
      </c>
      <c r="I234" s="23">
        <v>0</v>
      </c>
      <c r="J234" s="23">
        <v>15</v>
      </c>
      <c r="K234" s="23">
        <v>2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4567</v>
      </c>
      <c r="D235" s="23">
        <v>754</v>
      </c>
      <c r="E235" s="23">
        <v>161</v>
      </c>
      <c r="F235" s="23">
        <v>2417</v>
      </c>
      <c r="G235" s="23">
        <v>0</v>
      </c>
      <c r="H235" s="23">
        <v>26</v>
      </c>
      <c r="I235" s="23">
        <v>0</v>
      </c>
      <c r="J235" s="23">
        <v>14</v>
      </c>
      <c r="K235" s="23">
        <v>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1658</v>
      </c>
      <c r="D236" s="23">
        <v>175</v>
      </c>
      <c r="E236" s="23">
        <v>58</v>
      </c>
      <c r="F236" s="23">
        <v>878</v>
      </c>
      <c r="G236" s="23">
        <v>0</v>
      </c>
      <c r="H236" s="23">
        <v>9</v>
      </c>
      <c r="I236" s="23">
        <v>0</v>
      </c>
      <c r="J236" s="23">
        <v>5</v>
      </c>
      <c r="K236" s="23">
        <v>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1881</v>
      </c>
      <c r="D237" s="23">
        <v>0</v>
      </c>
      <c r="E237" s="23">
        <v>66</v>
      </c>
      <c r="F237" s="23">
        <v>995</v>
      </c>
      <c r="G237" s="23">
        <v>0</v>
      </c>
      <c r="H237" s="23">
        <v>11</v>
      </c>
      <c r="I237" s="23">
        <v>0</v>
      </c>
      <c r="J237" s="23">
        <v>6</v>
      </c>
      <c r="K237" s="23">
        <v>1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16375</v>
      </c>
      <c r="D238" s="23">
        <v>0</v>
      </c>
      <c r="E238" s="23">
        <v>578</v>
      </c>
      <c r="F238" s="23">
        <v>8667</v>
      </c>
      <c r="G238" s="23">
        <v>0</v>
      </c>
      <c r="H238" s="23">
        <v>93</v>
      </c>
      <c r="I238" s="23">
        <v>0</v>
      </c>
      <c r="J238" s="23">
        <v>49</v>
      </c>
      <c r="K238" s="23">
        <v>5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8239</v>
      </c>
      <c r="D239" s="23">
        <v>3801</v>
      </c>
      <c r="E239" s="23">
        <v>291</v>
      </c>
      <c r="F239" s="23">
        <v>4361</v>
      </c>
      <c r="G239" s="23">
        <v>0</v>
      </c>
      <c r="H239" s="23">
        <v>47</v>
      </c>
      <c r="I239" s="23">
        <v>0</v>
      </c>
      <c r="J239" s="23">
        <v>25</v>
      </c>
      <c r="K239" s="23">
        <v>3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37682</v>
      </c>
      <c r="D240" s="23">
        <v>0</v>
      </c>
      <c r="E240" s="23">
        <v>1330</v>
      </c>
      <c r="F240" s="23">
        <v>19945</v>
      </c>
      <c r="G240" s="23">
        <v>0</v>
      </c>
      <c r="H240" s="23">
        <v>214</v>
      </c>
      <c r="I240" s="23">
        <v>0</v>
      </c>
      <c r="J240" s="23">
        <v>113</v>
      </c>
      <c r="K240" s="23">
        <v>12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2166</v>
      </c>
      <c r="D241" s="23">
        <v>776</v>
      </c>
      <c r="E241" s="23">
        <v>76</v>
      </c>
      <c r="F241" s="23">
        <v>1146</v>
      </c>
      <c r="G241" s="23">
        <v>0</v>
      </c>
      <c r="H241" s="23">
        <v>12</v>
      </c>
      <c r="I241" s="23">
        <v>0</v>
      </c>
      <c r="J241" s="23">
        <v>6</v>
      </c>
      <c r="K241" s="23">
        <v>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20500</v>
      </c>
      <c r="D242" s="23">
        <v>7089</v>
      </c>
      <c r="E242" s="23">
        <v>723</v>
      </c>
      <c r="F242" s="23">
        <v>10850</v>
      </c>
      <c r="G242" s="23">
        <v>0</v>
      </c>
      <c r="H242" s="23">
        <v>117</v>
      </c>
      <c r="I242" s="23">
        <v>0</v>
      </c>
      <c r="J242" s="23">
        <v>61</v>
      </c>
      <c r="K242" s="23">
        <v>6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2858</v>
      </c>
      <c r="D243" s="23">
        <v>221</v>
      </c>
      <c r="E243" s="23">
        <v>101</v>
      </c>
      <c r="F243" s="23">
        <v>1513</v>
      </c>
      <c r="G243" s="23">
        <v>0</v>
      </c>
      <c r="H243" s="23">
        <v>16</v>
      </c>
      <c r="I243" s="23">
        <v>0</v>
      </c>
      <c r="J243" s="23">
        <v>9</v>
      </c>
      <c r="K243" s="23">
        <v>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8321</v>
      </c>
      <c r="D244" s="23">
        <v>0</v>
      </c>
      <c r="E244" s="23">
        <v>294</v>
      </c>
      <c r="F244" s="23">
        <v>4404</v>
      </c>
      <c r="G244" s="23">
        <v>0</v>
      </c>
      <c r="H244" s="23">
        <v>47</v>
      </c>
      <c r="I244" s="23">
        <v>0</v>
      </c>
      <c r="J244" s="23">
        <v>25</v>
      </c>
      <c r="K244" s="23">
        <v>3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72639</v>
      </c>
      <c r="D245" s="23">
        <v>27772</v>
      </c>
      <c r="E245" s="23">
        <v>2563</v>
      </c>
      <c r="F245" s="23">
        <v>38448</v>
      </c>
      <c r="G245" s="23">
        <v>0</v>
      </c>
      <c r="H245" s="23">
        <v>413</v>
      </c>
      <c r="I245" s="23">
        <v>0</v>
      </c>
      <c r="J245" s="23">
        <v>217</v>
      </c>
      <c r="K245" s="23">
        <v>23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11798</v>
      </c>
      <c r="D246" s="23">
        <v>9334</v>
      </c>
      <c r="E246" s="23">
        <v>416</v>
      </c>
      <c r="F246" s="23">
        <v>6245</v>
      </c>
      <c r="G246" s="23">
        <v>0</v>
      </c>
      <c r="H246" s="23">
        <v>67</v>
      </c>
      <c r="I246" s="23">
        <v>0</v>
      </c>
      <c r="J246" s="23">
        <v>35</v>
      </c>
      <c r="K246" s="23">
        <v>4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20771</v>
      </c>
      <c r="D247" s="23">
        <v>0</v>
      </c>
      <c r="E247" s="23">
        <v>733</v>
      </c>
      <c r="F247" s="23">
        <v>10994</v>
      </c>
      <c r="G247" s="23">
        <v>0</v>
      </c>
      <c r="H247" s="23">
        <v>118</v>
      </c>
      <c r="I247" s="23">
        <v>0</v>
      </c>
      <c r="J247" s="23">
        <v>62</v>
      </c>
      <c r="K247" s="23">
        <v>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12300</v>
      </c>
      <c r="D248" s="23">
        <v>4185</v>
      </c>
      <c r="E248" s="23">
        <v>434</v>
      </c>
      <c r="F248" s="23">
        <v>6511</v>
      </c>
      <c r="G248" s="23">
        <v>0</v>
      </c>
      <c r="H248" s="23">
        <v>70</v>
      </c>
      <c r="I248" s="23">
        <v>0</v>
      </c>
      <c r="J248" s="23">
        <v>37</v>
      </c>
      <c r="K248" s="23">
        <v>4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7399</v>
      </c>
      <c r="D249" s="23">
        <v>1256</v>
      </c>
      <c r="E249" s="23">
        <v>261</v>
      </c>
      <c r="F249" s="23">
        <v>3916</v>
      </c>
      <c r="G249" s="23">
        <v>0</v>
      </c>
      <c r="H249" s="23">
        <v>42</v>
      </c>
      <c r="I249" s="23">
        <v>0</v>
      </c>
      <c r="J249" s="23">
        <v>22</v>
      </c>
      <c r="K249" s="23">
        <v>2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4281</v>
      </c>
      <c r="D250" s="23">
        <v>0</v>
      </c>
      <c r="E250" s="23">
        <v>151</v>
      </c>
      <c r="F250" s="23">
        <v>2266</v>
      </c>
      <c r="G250" s="23">
        <v>0</v>
      </c>
      <c r="H250" s="23">
        <v>24</v>
      </c>
      <c r="I250" s="23">
        <v>0</v>
      </c>
      <c r="J250" s="23">
        <v>13</v>
      </c>
      <c r="K250" s="23">
        <v>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3055</v>
      </c>
      <c r="D251" s="23">
        <v>932</v>
      </c>
      <c r="E251" s="23">
        <v>108</v>
      </c>
      <c r="F251" s="23">
        <v>1617</v>
      </c>
      <c r="G251" s="23">
        <v>0</v>
      </c>
      <c r="H251" s="23">
        <v>17</v>
      </c>
      <c r="I251" s="23">
        <v>0</v>
      </c>
      <c r="J251" s="23">
        <v>9</v>
      </c>
      <c r="K251" s="23">
        <v>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5004</v>
      </c>
      <c r="D252" s="23">
        <v>1494</v>
      </c>
      <c r="E252" s="23">
        <v>177</v>
      </c>
      <c r="F252" s="23">
        <v>2649</v>
      </c>
      <c r="G252" s="23">
        <v>0</v>
      </c>
      <c r="H252" s="23">
        <v>28</v>
      </c>
      <c r="I252" s="23">
        <v>0</v>
      </c>
      <c r="J252" s="23">
        <v>15</v>
      </c>
      <c r="K252" s="23">
        <v>2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6957</v>
      </c>
      <c r="D253" s="23">
        <v>0</v>
      </c>
      <c r="E253" s="23">
        <v>245</v>
      </c>
      <c r="F253" s="23">
        <v>3682</v>
      </c>
      <c r="G253" s="23">
        <v>0</v>
      </c>
      <c r="H253" s="23">
        <v>40</v>
      </c>
      <c r="I253" s="23">
        <v>0</v>
      </c>
      <c r="J253" s="23">
        <v>21</v>
      </c>
      <c r="K253" s="23">
        <v>2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4556</v>
      </c>
      <c r="D254" s="23">
        <v>1082</v>
      </c>
      <c r="E254" s="23">
        <v>161</v>
      </c>
      <c r="F254" s="23">
        <v>2412</v>
      </c>
      <c r="G254" s="23">
        <v>0</v>
      </c>
      <c r="H254" s="23">
        <v>26</v>
      </c>
      <c r="I254" s="23">
        <v>0</v>
      </c>
      <c r="J254" s="23">
        <v>14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31815</v>
      </c>
      <c r="D255" s="23">
        <v>0</v>
      </c>
      <c r="E255" s="23">
        <v>1123</v>
      </c>
      <c r="F255" s="23">
        <v>16839</v>
      </c>
      <c r="G255" s="23">
        <v>0</v>
      </c>
      <c r="H255" s="23">
        <v>181</v>
      </c>
      <c r="I255" s="23">
        <v>0</v>
      </c>
      <c r="J255" s="23">
        <v>95</v>
      </c>
      <c r="K255" s="23">
        <v>10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8345</v>
      </c>
      <c r="D256" s="23">
        <v>1697</v>
      </c>
      <c r="E256" s="23">
        <v>294</v>
      </c>
      <c r="F256" s="23">
        <v>4417</v>
      </c>
      <c r="G256" s="23">
        <v>0</v>
      </c>
      <c r="H256" s="23">
        <v>47</v>
      </c>
      <c r="I256" s="23">
        <v>0</v>
      </c>
      <c r="J256" s="23">
        <v>25</v>
      </c>
      <c r="K256" s="23">
        <v>3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10089</v>
      </c>
      <c r="D257" s="23">
        <v>0</v>
      </c>
      <c r="E257" s="23">
        <v>356</v>
      </c>
      <c r="F257" s="23">
        <v>5340</v>
      </c>
      <c r="G257" s="23">
        <v>0</v>
      </c>
      <c r="H257" s="23">
        <v>57</v>
      </c>
      <c r="I257" s="23">
        <v>0</v>
      </c>
      <c r="J257" s="23">
        <v>30</v>
      </c>
      <c r="K257" s="23">
        <v>3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3511</v>
      </c>
      <c r="D258" s="23">
        <v>0</v>
      </c>
      <c r="E258" s="23">
        <v>124</v>
      </c>
      <c r="F258" s="23">
        <v>1859</v>
      </c>
      <c r="G258" s="23">
        <v>0</v>
      </c>
      <c r="H258" s="23">
        <v>20</v>
      </c>
      <c r="I258" s="23">
        <v>0</v>
      </c>
      <c r="J258" s="23">
        <v>11</v>
      </c>
      <c r="K258" s="23">
        <v>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1705</v>
      </c>
      <c r="D259" s="23">
        <v>0</v>
      </c>
      <c r="E259" s="23">
        <v>60</v>
      </c>
      <c r="F259" s="23">
        <v>902</v>
      </c>
      <c r="G259" s="23">
        <v>0</v>
      </c>
      <c r="H259" s="23">
        <v>10</v>
      </c>
      <c r="I259" s="23">
        <v>0</v>
      </c>
      <c r="J259" s="23">
        <v>5</v>
      </c>
      <c r="K259" s="23">
        <v>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17248</v>
      </c>
      <c r="D260" s="23">
        <v>1555</v>
      </c>
      <c r="E260" s="23">
        <v>609</v>
      </c>
      <c r="F260" s="23">
        <v>9129</v>
      </c>
      <c r="G260" s="23">
        <v>0</v>
      </c>
      <c r="H260" s="23">
        <v>98</v>
      </c>
      <c r="I260" s="23">
        <v>0</v>
      </c>
      <c r="J260" s="23">
        <v>52</v>
      </c>
      <c r="K260" s="23">
        <v>5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39511</v>
      </c>
      <c r="D261" s="23">
        <v>0</v>
      </c>
      <c r="E261" s="23">
        <v>1394</v>
      </c>
      <c r="F261" s="23">
        <v>20913</v>
      </c>
      <c r="G261" s="23">
        <v>0</v>
      </c>
      <c r="H261" s="23">
        <v>225</v>
      </c>
      <c r="I261" s="23">
        <v>0</v>
      </c>
      <c r="J261" s="23">
        <v>118</v>
      </c>
      <c r="K261" s="23">
        <v>12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9999</v>
      </c>
      <c r="D262" s="23">
        <v>3564</v>
      </c>
      <c r="E262" s="23">
        <v>353</v>
      </c>
      <c r="F262" s="23">
        <v>5292</v>
      </c>
      <c r="G262" s="23">
        <v>0</v>
      </c>
      <c r="H262" s="23">
        <v>57</v>
      </c>
      <c r="I262" s="23">
        <v>0</v>
      </c>
      <c r="J262" s="23">
        <v>30</v>
      </c>
      <c r="K262" s="23">
        <v>3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15568</v>
      </c>
      <c r="D263" s="23">
        <v>639</v>
      </c>
      <c r="E263" s="23">
        <v>549</v>
      </c>
      <c r="F263" s="23">
        <v>8240</v>
      </c>
      <c r="G263" s="23">
        <v>0</v>
      </c>
      <c r="H263" s="23">
        <v>89</v>
      </c>
      <c r="I263" s="23">
        <v>0</v>
      </c>
      <c r="J263" s="23">
        <v>47</v>
      </c>
      <c r="K263" s="23">
        <v>5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4270</v>
      </c>
      <c r="D264" s="23">
        <v>2535</v>
      </c>
      <c r="E264" s="23">
        <v>151</v>
      </c>
      <c r="F264" s="23">
        <v>2260</v>
      </c>
      <c r="G264" s="23">
        <v>0</v>
      </c>
      <c r="H264" s="23">
        <v>24</v>
      </c>
      <c r="I264" s="23">
        <v>0</v>
      </c>
      <c r="J264" s="23">
        <v>13</v>
      </c>
      <c r="K264" s="23">
        <v>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5925</v>
      </c>
      <c r="D265" s="23">
        <v>0</v>
      </c>
      <c r="E265" s="23">
        <v>209</v>
      </c>
      <c r="F265" s="23">
        <v>3136</v>
      </c>
      <c r="G265" s="23">
        <v>0</v>
      </c>
      <c r="H265" s="23">
        <v>34</v>
      </c>
      <c r="I265" s="23">
        <v>0</v>
      </c>
      <c r="J265" s="23">
        <v>18</v>
      </c>
      <c r="K265" s="23">
        <v>2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6467</v>
      </c>
      <c r="D266" s="23">
        <v>2239</v>
      </c>
      <c r="E266" s="23">
        <v>228</v>
      </c>
      <c r="F266" s="23">
        <v>3423</v>
      </c>
      <c r="G266" s="23">
        <v>0</v>
      </c>
      <c r="H266" s="23">
        <v>37</v>
      </c>
      <c r="I266" s="23">
        <v>0</v>
      </c>
      <c r="J266" s="23">
        <v>19</v>
      </c>
      <c r="K266" s="23">
        <v>2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10274</v>
      </c>
      <c r="D267" s="23">
        <v>2336</v>
      </c>
      <c r="E267" s="23">
        <v>363</v>
      </c>
      <c r="F267" s="23">
        <v>5438</v>
      </c>
      <c r="G267" s="23">
        <v>0</v>
      </c>
      <c r="H267" s="23">
        <v>58</v>
      </c>
      <c r="I267" s="23">
        <v>0</v>
      </c>
      <c r="J267" s="23">
        <v>31</v>
      </c>
      <c r="K267" s="23">
        <v>3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6405</v>
      </c>
      <c r="D268" s="23">
        <v>0</v>
      </c>
      <c r="E268" s="23">
        <v>226</v>
      </c>
      <c r="F268" s="23">
        <v>3390</v>
      </c>
      <c r="G268" s="23">
        <v>0</v>
      </c>
      <c r="H268" s="23">
        <v>36</v>
      </c>
      <c r="I268" s="23">
        <v>0</v>
      </c>
      <c r="J268" s="23">
        <v>19</v>
      </c>
      <c r="K268" s="23">
        <v>2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2340</v>
      </c>
      <c r="D269" s="23">
        <v>124</v>
      </c>
      <c r="E269" s="23">
        <v>83</v>
      </c>
      <c r="F269" s="23">
        <v>1238</v>
      </c>
      <c r="G269" s="23">
        <v>0</v>
      </c>
      <c r="H269" s="23">
        <v>13</v>
      </c>
      <c r="I269" s="23">
        <v>0</v>
      </c>
      <c r="J269" s="23">
        <v>7</v>
      </c>
      <c r="K269" s="23">
        <v>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3127</v>
      </c>
      <c r="D270" s="23">
        <v>0</v>
      </c>
      <c r="E270" s="23">
        <v>110</v>
      </c>
      <c r="F270" s="23">
        <v>1655</v>
      </c>
      <c r="G270" s="23">
        <v>0</v>
      </c>
      <c r="H270" s="23">
        <v>18</v>
      </c>
      <c r="I270" s="23">
        <v>0</v>
      </c>
      <c r="J270" s="23">
        <v>9</v>
      </c>
      <c r="K270" s="23">
        <v>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3384</v>
      </c>
      <c r="D271" s="23">
        <v>736</v>
      </c>
      <c r="E271" s="23">
        <v>119</v>
      </c>
      <c r="F271" s="23">
        <v>1791</v>
      </c>
      <c r="G271" s="23">
        <v>0</v>
      </c>
      <c r="H271" s="23">
        <v>19</v>
      </c>
      <c r="I271" s="23">
        <v>0</v>
      </c>
      <c r="J271" s="23">
        <v>10</v>
      </c>
      <c r="K271" s="23">
        <v>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7751</v>
      </c>
      <c r="D272" s="23">
        <v>807</v>
      </c>
      <c r="E272" s="23">
        <v>273</v>
      </c>
      <c r="F272" s="23">
        <v>4103</v>
      </c>
      <c r="G272" s="23">
        <v>0</v>
      </c>
      <c r="H272" s="23">
        <v>44</v>
      </c>
      <c r="I272" s="23">
        <v>0</v>
      </c>
      <c r="J272" s="23">
        <v>23</v>
      </c>
      <c r="K272" s="23">
        <v>2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7156</v>
      </c>
      <c r="D273" s="23">
        <v>2503</v>
      </c>
      <c r="E273" s="23">
        <v>252</v>
      </c>
      <c r="F273" s="23">
        <v>3788</v>
      </c>
      <c r="G273" s="23">
        <v>0</v>
      </c>
      <c r="H273" s="23">
        <v>41</v>
      </c>
      <c r="I273" s="23">
        <v>0</v>
      </c>
      <c r="J273" s="23">
        <v>21</v>
      </c>
      <c r="K273" s="23">
        <v>2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20085</v>
      </c>
      <c r="D274" s="23">
        <v>24183</v>
      </c>
      <c r="E274" s="23">
        <v>709</v>
      </c>
      <c r="F274" s="23">
        <v>10631</v>
      </c>
      <c r="G274" s="23">
        <v>0</v>
      </c>
      <c r="H274" s="23">
        <v>114</v>
      </c>
      <c r="I274" s="23">
        <v>0</v>
      </c>
      <c r="J274" s="23">
        <v>60</v>
      </c>
      <c r="K274" s="23">
        <v>6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3275</v>
      </c>
      <c r="D275" s="23">
        <v>1049</v>
      </c>
      <c r="E275" s="23">
        <v>116</v>
      </c>
      <c r="F275" s="23">
        <v>1733</v>
      </c>
      <c r="G275" s="23">
        <v>0</v>
      </c>
      <c r="H275" s="23">
        <v>19</v>
      </c>
      <c r="I275" s="23">
        <v>0</v>
      </c>
      <c r="J275" s="23">
        <v>10</v>
      </c>
      <c r="K275" s="23">
        <v>1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11171</v>
      </c>
      <c r="D276" s="23">
        <v>3884</v>
      </c>
      <c r="E276" s="23">
        <v>394</v>
      </c>
      <c r="F276" s="23">
        <v>5913</v>
      </c>
      <c r="G276" s="23">
        <v>0</v>
      </c>
      <c r="H276" s="23">
        <v>64</v>
      </c>
      <c r="I276" s="23">
        <v>0</v>
      </c>
      <c r="J276" s="23">
        <v>33</v>
      </c>
      <c r="K276" s="23">
        <v>3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6253</v>
      </c>
      <c r="D277" s="23">
        <v>0</v>
      </c>
      <c r="E277" s="23">
        <v>221</v>
      </c>
      <c r="F277" s="23">
        <v>3310</v>
      </c>
      <c r="G277" s="23">
        <v>0</v>
      </c>
      <c r="H277" s="23">
        <v>36</v>
      </c>
      <c r="I277" s="23">
        <v>0</v>
      </c>
      <c r="J277" s="23">
        <v>19</v>
      </c>
      <c r="K277" s="23">
        <v>2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18170</v>
      </c>
      <c r="D278" s="23">
        <v>0</v>
      </c>
      <c r="E278" s="23">
        <v>641</v>
      </c>
      <c r="F278" s="23">
        <v>9617</v>
      </c>
      <c r="G278" s="23">
        <v>0</v>
      </c>
      <c r="H278" s="23">
        <v>103</v>
      </c>
      <c r="I278" s="23">
        <v>0</v>
      </c>
      <c r="J278" s="23">
        <v>54</v>
      </c>
      <c r="K278" s="23">
        <v>6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28840</v>
      </c>
      <c r="D279" s="23">
        <v>7164</v>
      </c>
      <c r="E279" s="23">
        <v>1018</v>
      </c>
      <c r="F279" s="23">
        <v>15265</v>
      </c>
      <c r="G279" s="23">
        <v>0</v>
      </c>
      <c r="H279" s="23">
        <v>164</v>
      </c>
      <c r="I279" s="23">
        <v>0</v>
      </c>
      <c r="J279" s="23">
        <v>86</v>
      </c>
      <c r="K279" s="23">
        <v>9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892</v>
      </c>
      <c r="D280" s="23">
        <v>146</v>
      </c>
      <c r="E280" s="23">
        <v>31</v>
      </c>
      <c r="F280" s="23">
        <v>472</v>
      </c>
      <c r="G280" s="23">
        <v>0</v>
      </c>
      <c r="H280" s="23">
        <v>5</v>
      </c>
      <c r="I280" s="23">
        <v>0</v>
      </c>
      <c r="J280" s="23">
        <v>3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5229</v>
      </c>
      <c r="D281" s="23">
        <v>2405</v>
      </c>
      <c r="E281" s="23">
        <v>184</v>
      </c>
      <c r="F281" s="23">
        <v>2768</v>
      </c>
      <c r="G281" s="23">
        <v>0</v>
      </c>
      <c r="H281" s="23">
        <v>30</v>
      </c>
      <c r="I281" s="23">
        <v>0</v>
      </c>
      <c r="J281" s="23">
        <v>16</v>
      </c>
      <c r="K281" s="23">
        <v>2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14181</v>
      </c>
      <c r="D282" s="23">
        <v>732</v>
      </c>
      <c r="E282" s="23">
        <v>500</v>
      </c>
      <c r="F282" s="23">
        <v>7506</v>
      </c>
      <c r="G282" s="23">
        <v>0</v>
      </c>
      <c r="H282" s="23">
        <v>81</v>
      </c>
      <c r="I282" s="23">
        <v>0</v>
      </c>
      <c r="J282" s="23">
        <v>42</v>
      </c>
      <c r="K282" s="23">
        <v>4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7634</v>
      </c>
      <c r="D283" s="23">
        <v>1407</v>
      </c>
      <c r="E283" s="23">
        <v>269</v>
      </c>
      <c r="F283" s="23">
        <v>4041</v>
      </c>
      <c r="G283" s="23">
        <v>0</v>
      </c>
      <c r="H283" s="23">
        <v>43</v>
      </c>
      <c r="I283" s="23">
        <v>0</v>
      </c>
      <c r="J283" s="23">
        <v>23</v>
      </c>
      <c r="K283" s="23">
        <v>2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9278</v>
      </c>
      <c r="D284" s="23">
        <v>0</v>
      </c>
      <c r="E284" s="23">
        <v>327</v>
      </c>
      <c r="F284" s="23">
        <v>4911</v>
      </c>
      <c r="G284" s="23">
        <v>0</v>
      </c>
      <c r="H284" s="23">
        <v>53</v>
      </c>
      <c r="I284" s="23">
        <v>0</v>
      </c>
      <c r="J284" s="23">
        <v>28</v>
      </c>
      <c r="K284" s="23">
        <v>3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20940</v>
      </c>
      <c r="D285" s="23">
        <v>6197</v>
      </c>
      <c r="E285" s="23">
        <v>739</v>
      </c>
      <c r="F285" s="23">
        <v>11083</v>
      </c>
      <c r="G285" s="23">
        <v>0</v>
      </c>
      <c r="H285" s="23">
        <v>119</v>
      </c>
      <c r="I285" s="23">
        <v>0</v>
      </c>
      <c r="J285" s="23">
        <v>63</v>
      </c>
      <c r="K285" s="23">
        <v>7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15892</v>
      </c>
      <c r="D286" s="23">
        <v>17000</v>
      </c>
      <c r="E286" s="23">
        <v>561</v>
      </c>
      <c r="F286" s="23">
        <v>8412</v>
      </c>
      <c r="G286" s="23">
        <v>0</v>
      </c>
      <c r="H286" s="23">
        <v>90</v>
      </c>
      <c r="I286" s="23">
        <v>0</v>
      </c>
      <c r="J286" s="23">
        <v>48</v>
      </c>
      <c r="K286" s="23">
        <v>5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3564</v>
      </c>
      <c r="D287" s="23">
        <v>0</v>
      </c>
      <c r="E287" s="23">
        <v>126</v>
      </c>
      <c r="F287" s="23">
        <v>1886</v>
      </c>
      <c r="G287" s="23">
        <v>0</v>
      </c>
      <c r="H287" s="23">
        <v>20</v>
      </c>
      <c r="I287" s="23">
        <v>0</v>
      </c>
      <c r="J287" s="23">
        <v>11</v>
      </c>
      <c r="K287" s="23">
        <v>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27291</v>
      </c>
      <c r="D288" s="23">
        <v>0</v>
      </c>
      <c r="E288" s="23">
        <v>963</v>
      </c>
      <c r="F288" s="23">
        <v>14445</v>
      </c>
      <c r="G288" s="23">
        <v>0</v>
      </c>
      <c r="H288" s="23">
        <v>155</v>
      </c>
      <c r="I288" s="23">
        <v>0</v>
      </c>
      <c r="J288" s="23">
        <v>82</v>
      </c>
      <c r="K288" s="23">
        <v>9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2559</v>
      </c>
      <c r="D289" s="23">
        <v>551</v>
      </c>
      <c r="E289" s="23">
        <v>90</v>
      </c>
      <c r="F289" s="23">
        <v>1355</v>
      </c>
      <c r="G289" s="23">
        <v>0</v>
      </c>
      <c r="H289" s="23">
        <v>15</v>
      </c>
      <c r="I289" s="23">
        <v>0</v>
      </c>
      <c r="J289" s="23">
        <v>8</v>
      </c>
      <c r="K289" s="23">
        <v>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44874</v>
      </c>
      <c r="D290" s="23">
        <v>13091</v>
      </c>
      <c r="E290" s="23">
        <v>1583</v>
      </c>
      <c r="F290" s="23">
        <v>23752</v>
      </c>
      <c r="G290" s="23">
        <v>0</v>
      </c>
      <c r="H290" s="23">
        <v>255</v>
      </c>
      <c r="I290" s="23">
        <v>0</v>
      </c>
      <c r="J290" s="23">
        <v>134</v>
      </c>
      <c r="K290" s="23">
        <v>14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119071</v>
      </c>
      <c r="D291" s="23">
        <v>51237</v>
      </c>
      <c r="E291" s="23">
        <v>4201</v>
      </c>
      <c r="F291" s="23">
        <v>63024</v>
      </c>
      <c r="G291" s="23">
        <v>0</v>
      </c>
      <c r="H291" s="23">
        <v>677</v>
      </c>
      <c r="I291" s="23">
        <v>0</v>
      </c>
      <c r="J291" s="23">
        <v>356</v>
      </c>
      <c r="K291" s="23">
        <v>37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8880</v>
      </c>
      <c r="D292" s="23">
        <v>1965</v>
      </c>
      <c r="E292" s="23">
        <v>313</v>
      </c>
      <c r="F292" s="23">
        <v>4700</v>
      </c>
      <c r="G292" s="23">
        <v>0</v>
      </c>
      <c r="H292" s="23">
        <v>51</v>
      </c>
      <c r="I292" s="23">
        <v>0</v>
      </c>
      <c r="J292" s="23">
        <v>27</v>
      </c>
      <c r="K292" s="23">
        <v>3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8728</v>
      </c>
      <c r="D293" s="23">
        <v>1247</v>
      </c>
      <c r="E293" s="23">
        <v>308</v>
      </c>
      <c r="F293" s="23">
        <v>4620</v>
      </c>
      <c r="G293" s="23">
        <v>0</v>
      </c>
      <c r="H293" s="23">
        <v>50</v>
      </c>
      <c r="I293" s="23">
        <v>0</v>
      </c>
      <c r="J293" s="23">
        <v>26</v>
      </c>
      <c r="K293" s="23">
        <v>3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3940</v>
      </c>
      <c r="D294" s="23">
        <v>285</v>
      </c>
      <c r="E294" s="23">
        <v>139</v>
      </c>
      <c r="F294" s="23">
        <v>2085</v>
      </c>
      <c r="G294" s="23">
        <v>0</v>
      </c>
      <c r="H294" s="23">
        <v>22</v>
      </c>
      <c r="I294" s="23">
        <v>0</v>
      </c>
      <c r="J294" s="23">
        <v>12</v>
      </c>
      <c r="K294" s="23">
        <v>1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2183</v>
      </c>
      <c r="D295" s="23">
        <v>0</v>
      </c>
      <c r="E295" s="23">
        <v>77</v>
      </c>
      <c r="F295" s="23">
        <v>1156</v>
      </c>
      <c r="G295" s="23">
        <v>0</v>
      </c>
      <c r="H295" s="23">
        <v>12</v>
      </c>
      <c r="I295" s="23">
        <v>0</v>
      </c>
      <c r="J295" s="23">
        <v>7</v>
      </c>
      <c r="K295" s="23">
        <v>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2865</v>
      </c>
      <c r="D296" s="23">
        <v>0</v>
      </c>
      <c r="E296" s="23">
        <v>101</v>
      </c>
      <c r="F296" s="23">
        <v>1517</v>
      </c>
      <c r="G296" s="23">
        <v>0</v>
      </c>
      <c r="H296" s="23">
        <v>16</v>
      </c>
      <c r="I296" s="23">
        <v>0</v>
      </c>
      <c r="J296" s="23">
        <v>9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8689</v>
      </c>
      <c r="D297" s="23">
        <v>0</v>
      </c>
      <c r="E297" s="23">
        <v>307</v>
      </c>
      <c r="F297" s="23">
        <v>4599</v>
      </c>
      <c r="G297" s="23">
        <v>0</v>
      </c>
      <c r="H297" s="23">
        <v>49</v>
      </c>
      <c r="I297" s="23">
        <v>0</v>
      </c>
      <c r="J297" s="23">
        <v>26</v>
      </c>
      <c r="K297" s="23">
        <v>3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11174</v>
      </c>
      <c r="D298" s="23">
        <v>3587</v>
      </c>
      <c r="E298" s="23">
        <v>394</v>
      </c>
      <c r="F298" s="23">
        <v>5915</v>
      </c>
      <c r="G298" s="23">
        <v>0</v>
      </c>
      <c r="H298" s="23">
        <v>64</v>
      </c>
      <c r="I298" s="23">
        <v>0</v>
      </c>
      <c r="J298" s="23">
        <v>33</v>
      </c>
      <c r="K298" s="23">
        <v>3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11295</v>
      </c>
      <c r="D299" s="23">
        <v>4272</v>
      </c>
      <c r="E299" s="23">
        <v>399</v>
      </c>
      <c r="F299" s="23">
        <v>5978</v>
      </c>
      <c r="G299" s="23">
        <v>0</v>
      </c>
      <c r="H299" s="23">
        <v>64</v>
      </c>
      <c r="I299" s="23">
        <v>0</v>
      </c>
      <c r="J299" s="23">
        <v>34</v>
      </c>
      <c r="K299" s="23">
        <v>4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2873</v>
      </c>
      <c r="D300" s="23">
        <v>348</v>
      </c>
      <c r="E300" s="23">
        <v>101</v>
      </c>
      <c r="F300" s="23">
        <v>1521</v>
      </c>
      <c r="G300" s="23">
        <v>0</v>
      </c>
      <c r="H300" s="23">
        <v>16</v>
      </c>
      <c r="I300" s="23">
        <v>0</v>
      </c>
      <c r="J300" s="23">
        <v>9</v>
      </c>
      <c r="K300" s="23">
        <v>1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1758</v>
      </c>
      <c r="D301" s="23">
        <v>454</v>
      </c>
      <c r="E301" s="23">
        <v>62</v>
      </c>
      <c r="F301" s="23">
        <v>930</v>
      </c>
      <c r="G301" s="23">
        <v>0</v>
      </c>
      <c r="H301" s="23">
        <v>10</v>
      </c>
      <c r="I301" s="23">
        <v>0</v>
      </c>
      <c r="J301" s="23">
        <v>5</v>
      </c>
      <c r="K301" s="23">
        <v>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3267</v>
      </c>
      <c r="D302" s="23">
        <v>0</v>
      </c>
      <c r="E302" s="23">
        <v>115</v>
      </c>
      <c r="F302" s="23">
        <v>1729</v>
      </c>
      <c r="G302" s="23">
        <v>0</v>
      </c>
      <c r="H302" s="23">
        <v>19</v>
      </c>
      <c r="I302" s="23">
        <v>0</v>
      </c>
      <c r="J302" s="23">
        <v>10</v>
      </c>
      <c r="K302" s="23">
        <v>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3906</v>
      </c>
      <c r="D303" s="23">
        <v>1412</v>
      </c>
      <c r="E303" s="23">
        <v>138</v>
      </c>
      <c r="F303" s="23">
        <v>2068</v>
      </c>
      <c r="G303" s="23">
        <v>0</v>
      </c>
      <c r="H303" s="23">
        <v>22</v>
      </c>
      <c r="I303" s="23">
        <v>0</v>
      </c>
      <c r="J303" s="23">
        <v>12</v>
      </c>
      <c r="K303" s="23">
        <v>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11458</v>
      </c>
      <c r="D304" s="23">
        <v>0</v>
      </c>
      <c r="E304" s="23">
        <v>404</v>
      </c>
      <c r="F304" s="23">
        <v>6065</v>
      </c>
      <c r="G304" s="23">
        <v>0</v>
      </c>
      <c r="H304" s="23">
        <v>65</v>
      </c>
      <c r="I304" s="23">
        <v>0</v>
      </c>
      <c r="J304" s="23">
        <v>34</v>
      </c>
      <c r="K304" s="23">
        <v>4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3981</v>
      </c>
      <c r="D305" s="23">
        <v>1396</v>
      </c>
      <c r="E305" s="23">
        <v>140</v>
      </c>
      <c r="F305" s="23">
        <v>2107</v>
      </c>
      <c r="G305" s="23">
        <v>0</v>
      </c>
      <c r="H305" s="23">
        <v>23</v>
      </c>
      <c r="I305" s="23">
        <v>0</v>
      </c>
      <c r="J305" s="23">
        <v>12</v>
      </c>
      <c r="K305" s="23">
        <v>1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102182</v>
      </c>
      <c r="D306" s="23">
        <v>34920</v>
      </c>
      <c r="E306" s="23">
        <v>3605</v>
      </c>
      <c r="F306" s="23">
        <v>54084</v>
      </c>
      <c r="G306" s="23">
        <v>0</v>
      </c>
      <c r="H306" s="23">
        <v>581</v>
      </c>
      <c r="I306" s="23">
        <v>0</v>
      </c>
      <c r="J306" s="23">
        <v>306</v>
      </c>
      <c r="K306" s="23">
        <v>32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23367</v>
      </c>
      <c r="D307" s="23">
        <v>6776</v>
      </c>
      <c r="E307" s="23">
        <v>824</v>
      </c>
      <c r="F307" s="23">
        <v>12368</v>
      </c>
      <c r="G307" s="23">
        <v>0</v>
      </c>
      <c r="H307" s="23">
        <v>133</v>
      </c>
      <c r="I307" s="23">
        <v>0</v>
      </c>
      <c r="J307" s="23">
        <v>70</v>
      </c>
      <c r="K307" s="23">
        <v>7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50275</v>
      </c>
      <c r="D308" s="23">
        <v>9522</v>
      </c>
      <c r="E308" s="23">
        <v>1774</v>
      </c>
      <c r="F308" s="23">
        <v>26610</v>
      </c>
      <c r="G308" s="23">
        <v>0</v>
      </c>
      <c r="H308" s="23">
        <v>286</v>
      </c>
      <c r="I308" s="23">
        <v>0</v>
      </c>
      <c r="J308" s="23">
        <v>150</v>
      </c>
      <c r="K308" s="23">
        <v>16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3665</v>
      </c>
      <c r="D309" s="23">
        <v>907</v>
      </c>
      <c r="E309" s="23">
        <v>129</v>
      </c>
      <c r="F309" s="23">
        <v>1940</v>
      </c>
      <c r="G309" s="23">
        <v>0</v>
      </c>
      <c r="H309" s="23">
        <v>21</v>
      </c>
      <c r="I309" s="23">
        <v>0</v>
      </c>
      <c r="J309" s="23">
        <v>11</v>
      </c>
      <c r="K309" s="23">
        <v>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8772</v>
      </c>
      <c r="D310" s="23">
        <v>3782</v>
      </c>
      <c r="E310" s="23">
        <v>309</v>
      </c>
      <c r="F310" s="23">
        <v>4643</v>
      </c>
      <c r="G310" s="23">
        <v>0</v>
      </c>
      <c r="H310" s="23">
        <v>50</v>
      </c>
      <c r="I310" s="23">
        <v>0</v>
      </c>
      <c r="J310" s="23">
        <v>26</v>
      </c>
      <c r="K310" s="23">
        <v>3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32515</v>
      </c>
      <c r="D311" s="23">
        <v>0</v>
      </c>
      <c r="E311" s="23">
        <v>1147</v>
      </c>
      <c r="F311" s="23">
        <v>17210</v>
      </c>
      <c r="G311" s="23">
        <v>0</v>
      </c>
      <c r="H311" s="23">
        <v>185</v>
      </c>
      <c r="I311" s="23">
        <v>0</v>
      </c>
      <c r="J311" s="23">
        <v>97</v>
      </c>
      <c r="K311" s="23">
        <v>10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3645</v>
      </c>
      <c r="D312" s="23">
        <v>0</v>
      </c>
      <c r="E312" s="23">
        <v>129</v>
      </c>
      <c r="F312" s="23">
        <v>1929</v>
      </c>
      <c r="G312" s="23">
        <v>0</v>
      </c>
      <c r="H312" s="23">
        <v>21</v>
      </c>
      <c r="I312" s="23">
        <v>0</v>
      </c>
      <c r="J312" s="23">
        <v>11</v>
      </c>
      <c r="K312" s="23">
        <v>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21030</v>
      </c>
      <c r="D313" s="23">
        <v>1756</v>
      </c>
      <c r="E313" s="23">
        <v>742</v>
      </c>
      <c r="F313" s="23">
        <v>11131</v>
      </c>
      <c r="G313" s="23">
        <v>0</v>
      </c>
      <c r="H313" s="23">
        <v>120</v>
      </c>
      <c r="I313" s="23">
        <v>0</v>
      </c>
      <c r="J313" s="23">
        <v>63</v>
      </c>
      <c r="K313" s="23">
        <v>7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9266</v>
      </c>
      <c r="D314" s="23">
        <v>1616</v>
      </c>
      <c r="E314" s="23">
        <v>327</v>
      </c>
      <c r="F314" s="23">
        <v>4904</v>
      </c>
      <c r="G314" s="23">
        <v>0</v>
      </c>
      <c r="H314" s="23">
        <v>53</v>
      </c>
      <c r="I314" s="23">
        <v>0</v>
      </c>
      <c r="J314" s="23">
        <v>28</v>
      </c>
      <c r="K314" s="23">
        <v>3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17033</v>
      </c>
      <c r="D315" s="23">
        <v>7363</v>
      </c>
      <c r="E315" s="23">
        <v>601</v>
      </c>
      <c r="F315" s="23">
        <v>9015</v>
      </c>
      <c r="G315" s="23">
        <v>0</v>
      </c>
      <c r="H315" s="23">
        <v>97</v>
      </c>
      <c r="I315" s="23">
        <v>0</v>
      </c>
      <c r="J315" s="23">
        <v>51</v>
      </c>
      <c r="K315" s="23">
        <v>5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3235</v>
      </c>
      <c r="D316" s="23">
        <v>0</v>
      </c>
      <c r="E316" s="23">
        <v>114</v>
      </c>
      <c r="F316" s="23">
        <v>1713</v>
      </c>
      <c r="G316" s="23">
        <v>0</v>
      </c>
      <c r="H316" s="23">
        <v>18</v>
      </c>
      <c r="I316" s="23">
        <v>0</v>
      </c>
      <c r="J316" s="23">
        <v>10</v>
      </c>
      <c r="K316" s="23">
        <v>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2340</v>
      </c>
      <c r="D317" s="23">
        <v>0</v>
      </c>
      <c r="E317" s="23">
        <v>83</v>
      </c>
      <c r="F317" s="23">
        <v>1239</v>
      </c>
      <c r="G317" s="23">
        <v>0</v>
      </c>
      <c r="H317" s="23">
        <v>13</v>
      </c>
      <c r="I317" s="23">
        <v>0</v>
      </c>
      <c r="J317" s="23">
        <v>7</v>
      </c>
      <c r="K317" s="23">
        <v>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17466</v>
      </c>
      <c r="D318" s="23">
        <v>3363</v>
      </c>
      <c r="E318" s="23">
        <v>616</v>
      </c>
      <c r="F318" s="23">
        <v>9244</v>
      </c>
      <c r="G318" s="23">
        <v>0</v>
      </c>
      <c r="H318" s="23">
        <v>99</v>
      </c>
      <c r="I318" s="23">
        <v>0</v>
      </c>
      <c r="J318" s="23">
        <v>52</v>
      </c>
      <c r="K318" s="23">
        <v>5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11066</v>
      </c>
      <c r="D319" s="23">
        <v>0</v>
      </c>
      <c r="E319" s="23">
        <v>390</v>
      </c>
      <c r="F319" s="23">
        <v>5857</v>
      </c>
      <c r="G319" s="23">
        <v>0</v>
      </c>
      <c r="H319" s="23">
        <v>63</v>
      </c>
      <c r="I319" s="23">
        <v>0</v>
      </c>
      <c r="J319" s="23">
        <v>33</v>
      </c>
      <c r="K319" s="23">
        <v>3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27027</v>
      </c>
      <c r="D320" s="23">
        <v>9650</v>
      </c>
      <c r="E320" s="23">
        <v>954</v>
      </c>
      <c r="F320" s="23">
        <v>14305</v>
      </c>
      <c r="G320" s="23">
        <v>0</v>
      </c>
      <c r="H320" s="23">
        <v>154</v>
      </c>
      <c r="I320" s="23">
        <v>0</v>
      </c>
      <c r="J320" s="23">
        <v>81</v>
      </c>
      <c r="K320" s="23">
        <v>8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17849</v>
      </c>
      <c r="D321" s="23">
        <v>4000</v>
      </c>
      <c r="E321" s="23">
        <v>630</v>
      </c>
      <c r="F321" s="23">
        <v>9447</v>
      </c>
      <c r="G321" s="23">
        <v>0</v>
      </c>
      <c r="H321" s="23">
        <v>102</v>
      </c>
      <c r="I321" s="23">
        <v>0</v>
      </c>
      <c r="J321" s="23">
        <v>53</v>
      </c>
      <c r="K321" s="23">
        <v>6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31331</v>
      </c>
      <c r="D322" s="23">
        <v>10813</v>
      </c>
      <c r="E322" s="23">
        <v>1105</v>
      </c>
      <c r="F322" s="23">
        <v>16583</v>
      </c>
      <c r="G322" s="23">
        <v>0</v>
      </c>
      <c r="H322" s="23">
        <v>178</v>
      </c>
      <c r="I322" s="23">
        <v>0</v>
      </c>
      <c r="J322" s="23">
        <v>94</v>
      </c>
      <c r="K322" s="23">
        <v>10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27119</v>
      </c>
      <c r="D323" s="23">
        <v>7633</v>
      </c>
      <c r="E323" s="23">
        <v>957</v>
      </c>
      <c r="F323" s="23">
        <v>14354</v>
      </c>
      <c r="G323" s="23">
        <v>0</v>
      </c>
      <c r="H323" s="23">
        <v>154</v>
      </c>
      <c r="I323" s="23">
        <v>0</v>
      </c>
      <c r="J323" s="23">
        <v>81</v>
      </c>
      <c r="K323" s="23">
        <v>8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2762</v>
      </c>
      <c r="D324" s="23">
        <v>13436</v>
      </c>
      <c r="E324" s="23">
        <v>97</v>
      </c>
      <c r="F324" s="23">
        <v>1462</v>
      </c>
      <c r="G324" s="23">
        <v>0</v>
      </c>
      <c r="H324" s="23">
        <v>16</v>
      </c>
      <c r="I324" s="23">
        <v>0</v>
      </c>
      <c r="J324" s="23">
        <v>8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36814</v>
      </c>
      <c r="D325" s="23">
        <v>11623</v>
      </c>
      <c r="E325" s="23">
        <v>1299</v>
      </c>
      <c r="F325" s="23">
        <v>19485</v>
      </c>
      <c r="G325" s="23">
        <v>0</v>
      </c>
      <c r="H325" s="23">
        <v>209</v>
      </c>
      <c r="I325" s="23">
        <v>0</v>
      </c>
      <c r="J325" s="23">
        <v>110</v>
      </c>
      <c r="K325" s="23">
        <v>11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2712</v>
      </c>
      <c r="D326" s="23">
        <v>0</v>
      </c>
      <c r="E326" s="23">
        <v>96</v>
      </c>
      <c r="F326" s="23">
        <v>1436</v>
      </c>
      <c r="G326" s="23">
        <v>0</v>
      </c>
      <c r="H326" s="23">
        <v>15</v>
      </c>
      <c r="I326" s="23">
        <v>0</v>
      </c>
      <c r="J326" s="23">
        <v>8</v>
      </c>
      <c r="K326" s="23">
        <v>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12182</v>
      </c>
      <c r="D327" s="23">
        <v>577</v>
      </c>
      <c r="E327" s="23">
        <v>430</v>
      </c>
      <c r="F327" s="23">
        <v>6448</v>
      </c>
      <c r="G327" s="23">
        <v>0</v>
      </c>
      <c r="H327" s="23">
        <v>69</v>
      </c>
      <c r="I327" s="23">
        <v>0</v>
      </c>
      <c r="J327" s="23">
        <v>36</v>
      </c>
      <c r="K327" s="23">
        <v>4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5918</v>
      </c>
      <c r="D328" s="23">
        <v>1454</v>
      </c>
      <c r="E328" s="23">
        <v>209</v>
      </c>
      <c r="F328" s="23">
        <v>3132</v>
      </c>
      <c r="G328" s="23">
        <v>0</v>
      </c>
      <c r="H328" s="23">
        <v>34</v>
      </c>
      <c r="I328" s="23">
        <v>0</v>
      </c>
      <c r="J328" s="23">
        <v>18</v>
      </c>
      <c r="K328" s="23">
        <v>2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4274</v>
      </c>
      <c r="D329" s="23">
        <v>840</v>
      </c>
      <c r="E329" s="23">
        <v>151</v>
      </c>
      <c r="F329" s="23">
        <v>2262</v>
      </c>
      <c r="G329" s="23">
        <v>0</v>
      </c>
      <c r="H329" s="23">
        <v>24</v>
      </c>
      <c r="I329" s="23">
        <v>0</v>
      </c>
      <c r="J329" s="23">
        <v>13</v>
      </c>
      <c r="K329" s="23">
        <v>1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5965</v>
      </c>
      <c r="D330" s="23">
        <v>1331</v>
      </c>
      <c r="E330" s="23">
        <v>210</v>
      </c>
      <c r="F330" s="23">
        <v>3157</v>
      </c>
      <c r="G330" s="23">
        <v>0</v>
      </c>
      <c r="H330" s="23">
        <v>34</v>
      </c>
      <c r="I330" s="23">
        <v>0</v>
      </c>
      <c r="J330" s="23">
        <v>18</v>
      </c>
      <c r="K330" s="23">
        <v>2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284173</v>
      </c>
      <c r="D331" s="23">
        <v>43111</v>
      </c>
      <c r="E331" s="23">
        <v>10026</v>
      </c>
      <c r="F331" s="23">
        <v>150411</v>
      </c>
      <c r="G331" s="23">
        <v>0</v>
      </c>
      <c r="H331" s="23">
        <v>1616</v>
      </c>
      <c r="I331" s="23">
        <v>0</v>
      </c>
      <c r="J331" s="23">
        <v>850</v>
      </c>
      <c r="K331" s="23">
        <v>89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3027</v>
      </c>
      <c r="D332" s="23">
        <v>0</v>
      </c>
      <c r="E332" s="23">
        <v>107</v>
      </c>
      <c r="F332" s="23">
        <v>1602</v>
      </c>
      <c r="G332" s="23">
        <v>0</v>
      </c>
      <c r="H332" s="23">
        <v>17</v>
      </c>
      <c r="I332" s="23">
        <v>0</v>
      </c>
      <c r="J332" s="23">
        <v>9</v>
      </c>
      <c r="K332" s="23">
        <v>1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2100</v>
      </c>
      <c r="D333" s="23">
        <v>0</v>
      </c>
      <c r="E333" s="23">
        <v>74</v>
      </c>
      <c r="F333" s="23">
        <v>1112</v>
      </c>
      <c r="G333" s="23">
        <v>0</v>
      </c>
      <c r="H333" s="23">
        <v>12</v>
      </c>
      <c r="I333" s="23">
        <v>0</v>
      </c>
      <c r="J333" s="23">
        <v>6</v>
      </c>
      <c r="K333" s="23">
        <v>1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3014</v>
      </c>
      <c r="D334" s="23">
        <v>660</v>
      </c>
      <c r="E334" s="23">
        <v>106</v>
      </c>
      <c r="F334" s="23">
        <v>1595</v>
      </c>
      <c r="G334" s="23">
        <v>0</v>
      </c>
      <c r="H334" s="23">
        <v>17</v>
      </c>
      <c r="I334" s="23">
        <v>0</v>
      </c>
      <c r="J334" s="23">
        <v>9</v>
      </c>
      <c r="K334" s="23">
        <v>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2431</v>
      </c>
      <c r="D335" s="23">
        <v>0</v>
      </c>
      <c r="E335" s="23">
        <v>86</v>
      </c>
      <c r="F335" s="23">
        <v>1287</v>
      </c>
      <c r="G335" s="23">
        <v>0</v>
      </c>
      <c r="H335" s="23">
        <v>14</v>
      </c>
      <c r="I335" s="23">
        <v>0</v>
      </c>
      <c r="J335" s="23">
        <v>7</v>
      </c>
      <c r="K335" s="23">
        <v>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7524</v>
      </c>
      <c r="D336" s="23">
        <v>0</v>
      </c>
      <c r="E336" s="23">
        <v>265</v>
      </c>
      <c r="F336" s="23">
        <v>3982</v>
      </c>
      <c r="G336" s="23">
        <v>0</v>
      </c>
      <c r="H336" s="23">
        <v>43</v>
      </c>
      <c r="I336" s="23">
        <v>0</v>
      </c>
      <c r="J336" s="23">
        <v>22</v>
      </c>
      <c r="K336" s="23">
        <v>2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175613</v>
      </c>
      <c r="D337" s="23">
        <v>39890</v>
      </c>
      <c r="E337" s="23">
        <v>6196</v>
      </c>
      <c r="F337" s="23">
        <v>92951</v>
      </c>
      <c r="G337" s="23">
        <v>0</v>
      </c>
      <c r="H337" s="23">
        <v>999</v>
      </c>
      <c r="I337" s="23">
        <v>0</v>
      </c>
      <c r="J337" s="23">
        <v>525</v>
      </c>
      <c r="K337" s="23">
        <v>55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69236</v>
      </c>
      <c r="D338" s="23">
        <v>0</v>
      </c>
      <c r="E338" s="23">
        <v>2443</v>
      </c>
      <c r="F338" s="23">
        <v>36646</v>
      </c>
      <c r="G338" s="23">
        <v>0</v>
      </c>
      <c r="H338" s="23">
        <v>394</v>
      </c>
      <c r="I338" s="23">
        <v>0</v>
      </c>
      <c r="J338" s="23">
        <v>207</v>
      </c>
      <c r="K338" s="23">
        <v>22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18075</v>
      </c>
      <c r="D339" s="23">
        <v>5669</v>
      </c>
      <c r="E339" s="23">
        <v>638</v>
      </c>
      <c r="F339" s="23">
        <v>9567</v>
      </c>
      <c r="G339" s="23">
        <v>0</v>
      </c>
      <c r="H339" s="23">
        <v>103</v>
      </c>
      <c r="I339" s="23">
        <v>0</v>
      </c>
      <c r="J339" s="23">
        <v>54</v>
      </c>
      <c r="K339" s="23">
        <v>6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68465</v>
      </c>
      <c r="D340" s="23">
        <v>15315</v>
      </c>
      <c r="E340" s="23">
        <v>2416</v>
      </c>
      <c r="F340" s="23">
        <v>36238</v>
      </c>
      <c r="G340" s="23">
        <v>0</v>
      </c>
      <c r="H340" s="23">
        <v>389</v>
      </c>
      <c r="I340" s="23">
        <v>0</v>
      </c>
      <c r="J340" s="23">
        <v>205</v>
      </c>
      <c r="K340" s="23">
        <v>21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3298</v>
      </c>
      <c r="D341" s="23">
        <v>0</v>
      </c>
      <c r="E341" s="23">
        <v>116</v>
      </c>
      <c r="F341" s="23">
        <v>1746</v>
      </c>
      <c r="G341" s="23">
        <v>0</v>
      </c>
      <c r="H341" s="23">
        <v>19</v>
      </c>
      <c r="I341" s="23">
        <v>0</v>
      </c>
      <c r="J341" s="23">
        <v>10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4917</v>
      </c>
      <c r="D342" s="23">
        <v>1593</v>
      </c>
      <c r="E342" s="23">
        <v>173</v>
      </c>
      <c r="F342" s="23">
        <v>2602</v>
      </c>
      <c r="G342" s="23">
        <v>0</v>
      </c>
      <c r="H342" s="23">
        <v>28</v>
      </c>
      <c r="I342" s="23">
        <v>0</v>
      </c>
      <c r="J342" s="23">
        <v>15</v>
      </c>
      <c r="K342" s="23">
        <v>2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13219</v>
      </c>
      <c r="D343" s="23">
        <v>4302</v>
      </c>
      <c r="E343" s="23">
        <v>466</v>
      </c>
      <c r="F343" s="23">
        <v>6997</v>
      </c>
      <c r="G343" s="23">
        <v>0</v>
      </c>
      <c r="H343" s="23">
        <v>75</v>
      </c>
      <c r="I343" s="23">
        <v>0</v>
      </c>
      <c r="J343" s="23">
        <v>40</v>
      </c>
      <c r="K343" s="23">
        <v>4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7516</v>
      </c>
      <c r="D344" s="23">
        <v>1256</v>
      </c>
      <c r="E344" s="23">
        <v>265</v>
      </c>
      <c r="F344" s="23">
        <v>3978</v>
      </c>
      <c r="G344" s="23">
        <v>0</v>
      </c>
      <c r="H344" s="23">
        <v>43</v>
      </c>
      <c r="I344" s="23">
        <v>0</v>
      </c>
      <c r="J344" s="23">
        <v>22</v>
      </c>
      <c r="K344" s="23">
        <v>2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1116</v>
      </c>
      <c r="D345" s="23">
        <v>0</v>
      </c>
      <c r="E345" s="23">
        <v>39</v>
      </c>
      <c r="F345" s="23">
        <v>591</v>
      </c>
      <c r="G345" s="23">
        <v>0</v>
      </c>
      <c r="H345" s="23">
        <v>6</v>
      </c>
      <c r="I345" s="23">
        <v>0</v>
      </c>
      <c r="J345" s="23">
        <v>3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12501</v>
      </c>
      <c r="D346" s="23">
        <v>625</v>
      </c>
      <c r="E346" s="23">
        <v>441</v>
      </c>
      <c r="F346" s="23">
        <v>6616</v>
      </c>
      <c r="G346" s="23">
        <v>0</v>
      </c>
      <c r="H346" s="23">
        <v>71</v>
      </c>
      <c r="I346" s="23">
        <v>0</v>
      </c>
      <c r="J346" s="23">
        <v>37</v>
      </c>
      <c r="K346" s="23">
        <v>4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145189</v>
      </c>
      <c r="D347" s="23">
        <v>29235</v>
      </c>
      <c r="E347" s="23">
        <v>5123</v>
      </c>
      <c r="F347" s="23">
        <v>76848</v>
      </c>
      <c r="G347" s="23">
        <v>0</v>
      </c>
      <c r="H347" s="23">
        <v>826</v>
      </c>
      <c r="I347" s="23">
        <v>0</v>
      </c>
      <c r="J347" s="23">
        <v>434</v>
      </c>
      <c r="K347" s="23">
        <v>45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3001</v>
      </c>
      <c r="D348" s="23">
        <v>0</v>
      </c>
      <c r="E348" s="23">
        <v>106</v>
      </c>
      <c r="F348" s="23">
        <v>1588</v>
      </c>
      <c r="G348" s="23">
        <v>0</v>
      </c>
      <c r="H348" s="23">
        <v>17</v>
      </c>
      <c r="I348" s="23">
        <v>0</v>
      </c>
      <c r="J348" s="23">
        <v>9</v>
      </c>
      <c r="K348" s="23">
        <v>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10787</v>
      </c>
      <c r="D349" s="23">
        <v>1694</v>
      </c>
      <c r="E349" s="23">
        <v>381</v>
      </c>
      <c r="F349" s="23">
        <v>5710</v>
      </c>
      <c r="G349" s="23">
        <v>0</v>
      </c>
      <c r="H349" s="23">
        <v>61</v>
      </c>
      <c r="I349" s="23">
        <v>0</v>
      </c>
      <c r="J349" s="23">
        <v>32</v>
      </c>
      <c r="K349" s="23">
        <v>3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26239</v>
      </c>
      <c r="D350" s="23">
        <v>1238</v>
      </c>
      <c r="E350" s="23">
        <v>926</v>
      </c>
      <c r="F350" s="23">
        <v>13888</v>
      </c>
      <c r="G350" s="23">
        <v>0</v>
      </c>
      <c r="H350" s="23">
        <v>149</v>
      </c>
      <c r="I350" s="23">
        <v>0</v>
      </c>
      <c r="J350" s="23">
        <v>78</v>
      </c>
      <c r="K350" s="23">
        <v>8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40428</v>
      </c>
      <c r="D351" s="23">
        <v>16636</v>
      </c>
      <c r="E351" s="23">
        <v>1426</v>
      </c>
      <c r="F351" s="23">
        <v>21398</v>
      </c>
      <c r="G351" s="23">
        <v>0</v>
      </c>
      <c r="H351" s="23">
        <v>230</v>
      </c>
      <c r="I351" s="23">
        <v>0</v>
      </c>
      <c r="J351" s="23">
        <v>121</v>
      </c>
      <c r="K351" s="23">
        <v>13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24372</v>
      </c>
      <c r="D352" s="23">
        <v>3062</v>
      </c>
      <c r="E352" s="23">
        <v>860</v>
      </c>
      <c r="F352" s="23">
        <v>12900</v>
      </c>
      <c r="G352" s="23">
        <v>0</v>
      </c>
      <c r="H352" s="23">
        <v>139</v>
      </c>
      <c r="I352" s="23">
        <v>0</v>
      </c>
      <c r="J352" s="23">
        <v>73</v>
      </c>
      <c r="K352" s="23">
        <v>8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5583</v>
      </c>
      <c r="D353" s="23">
        <v>1889</v>
      </c>
      <c r="E353" s="23">
        <v>197</v>
      </c>
      <c r="F353" s="23">
        <v>2955</v>
      </c>
      <c r="G353" s="23">
        <v>0</v>
      </c>
      <c r="H353" s="23">
        <v>32</v>
      </c>
      <c r="I353" s="23">
        <v>0</v>
      </c>
      <c r="J353" s="23">
        <v>17</v>
      </c>
      <c r="K353" s="23">
        <v>2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4341</v>
      </c>
      <c r="D354" s="23">
        <v>253</v>
      </c>
      <c r="E354" s="23">
        <v>153</v>
      </c>
      <c r="F354" s="23">
        <v>2298</v>
      </c>
      <c r="G354" s="23">
        <v>0</v>
      </c>
      <c r="H354" s="23">
        <v>25</v>
      </c>
      <c r="I354" s="23">
        <v>0</v>
      </c>
      <c r="J354" s="23">
        <v>13</v>
      </c>
      <c r="K354" s="23">
        <v>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18281</v>
      </c>
      <c r="D355" s="23">
        <v>1898</v>
      </c>
      <c r="E355" s="23">
        <v>645</v>
      </c>
      <c r="F355" s="23">
        <v>9676</v>
      </c>
      <c r="G355" s="23">
        <v>0</v>
      </c>
      <c r="H355" s="23">
        <v>104</v>
      </c>
      <c r="I355" s="23">
        <v>0</v>
      </c>
      <c r="J355" s="23">
        <v>55</v>
      </c>
      <c r="K355" s="23">
        <v>6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9155</v>
      </c>
      <c r="D356" s="23">
        <v>1765</v>
      </c>
      <c r="E356" s="23">
        <v>323</v>
      </c>
      <c r="F356" s="23">
        <v>4846</v>
      </c>
      <c r="G356" s="23">
        <v>0</v>
      </c>
      <c r="H356" s="23">
        <v>52</v>
      </c>
      <c r="I356" s="23">
        <v>0</v>
      </c>
      <c r="J356" s="23">
        <v>27</v>
      </c>
      <c r="K356" s="23">
        <v>3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10952</v>
      </c>
      <c r="D357" s="23">
        <v>2673</v>
      </c>
      <c r="E357" s="23">
        <v>386</v>
      </c>
      <c r="F357" s="23">
        <v>5797</v>
      </c>
      <c r="G357" s="23">
        <v>0</v>
      </c>
      <c r="H357" s="23">
        <v>62</v>
      </c>
      <c r="I357" s="23">
        <v>0</v>
      </c>
      <c r="J357" s="23">
        <v>33</v>
      </c>
      <c r="K357" s="23">
        <v>3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14797</v>
      </c>
      <c r="D358" s="23">
        <v>0</v>
      </c>
      <c r="E358" s="23">
        <v>522</v>
      </c>
      <c r="F358" s="23">
        <v>7832</v>
      </c>
      <c r="G358" s="23">
        <v>0</v>
      </c>
      <c r="H358" s="23">
        <v>84</v>
      </c>
      <c r="I358" s="23">
        <v>0</v>
      </c>
      <c r="J358" s="23">
        <v>44</v>
      </c>
      <c r="K358" s="23">
        <v>5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7716</v>
      </c>
      <c r="D359" s="23">
        <v>3146</v>
      </c>
      <c r="E359" s="23">
        <v>272</v>
      </c>
      <c r="F359" s="23">
        <v>4084</v>
      </c>
      <c r="G359" s="23">
        <v>0</v>
      </c>
      <c r="H359" s="23">
        <v>44</v>
      </c>
      <c r="I359" s="23">
        <v>0</v>
      </c>
      <c r="J359" s="23">
        <v>23</v>
      </c>
      <c r="K359" s="23">
        <v>2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10075</v>
      </c>
      <c r="D360" s="23">
        <v>0</v>
      </c>
      <c r="E360" s="23">
        <v>355</v>
      </c>
      <c r="F360" s="23">
        <v>5333</v>
      </c>
      <c r="G360" s="23">
        <v>0</v>
      </c>
      <c r="H360" s="23">
        <v>57</v>
      </c>
      <c r="I360" s="23">
        <v>0</v>
      </c>
      <c r="J360" s="23">
        <v>30</v>
      </c>
      <c r="K360" s="23">
        <v>3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29588</v>
      </c>
      <c r="D361" s="23">
        <v>9152</v>
      </c>
      <c r="E361" s="23">
        <v>1044</v>
      </c>
      <c r="F361" s="23">
        <v>15661</v>
      </c>
      <c r="G361" s="23">
        <v>0</v>
      </c>
      <c r="H361" s="23">
        <v>168</v>
      </c>
      <c r="I361" s="23">
        <v>0</v>
      </c>
      <c r="J361" s="23">
        <v>88</v>
      </c>
      <c r="K361" s="23">
        <v>9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5874</v>
      </c>
      <c r="D362" s="23">
        <v>2410</v>
      </c>
      <c r="E362" s="23">
        <v>207</v>
      </c>
      <c r="F362" s="23">
        <v>3109</v>
      </c>
      <c r="G362" s="23">
        <v>0</v>
      </c>
      <c r="H362" s="23">
        <v>33</v>
      </c>
      <c r="I362" s="23">
        <v>0</v>
      </c>
      <c r="J362" s="23">
        <v>18</v>
      </c>
      <c r="K362" s="23">
        <v>2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109090</v>
      </c>
      <c r="D363" s="23">
        <v>27377</v>
      </c>
      <c r="E363" s="23">
        <v>3849</v>
      </c>
      <c r="F363" s="23">
        <v>57741</v>
      </c>
      <c r="G363" s="23">
        <v>0</v>
      </c>
      <c r="H363" s="23">
        <v>621</v>
      </c>
      <c r="I363" s="23">
        <v>0</v>
      </c>
      <c r="J363" s="23">
        <v>326</v>
      </c>
      <c r="K363" s="23">
        <v>34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7624</v>
      </c>
      <c r="D364" s="23">
        <v>2607</v>
      </c>
      <c r="E364" s="23">
        <v>269</v>
      </c>
      <c r="F364" s="23">
        <v>4035</v>
      </c>
      <c r="G364" s="23">
        <v>0</v>
      </c>
      <c r="H364" s="23">
        <v>43</v>
      </c>
      <c r="I364" s="23">
        <v>0</v>
      </c>
      <c r="J364" s="23">
        <v>23</v>
      </c>
      <c r="K364" s="23">
        <v>2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10585</v>
      </c>
      <c r="D365" s="23">
        <v>0</v>
      </c>
      <c r="E365" s="23">
        <v>373</v>
      </c>
      <c r="F365" s="23">
        <v>5603</v>
      </c>
      <c r="G365" s="23">
        <v>0</v>
      </c>
      <c r="H365" s="23">
        <v>60</v>
      </c>
      <c r="I365" s="23">
        <v>0</v>
      </c>
      <c r="J365" s="23">
        <v>32</v>
      </c>
      <c r="K365" s="23">
        <v>3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7707</v>
      </c>
      <c r="D366" s="23">
        <v>6385</v>
      </c>
      <c r="E366" s="23">
        <v>272</v>
      </c>
      <c r="F366" s="23">
        <v>4079</v>
      </c>
      <c r="G366" s="23">
        <v>0</v>
      </c>
      <c r="H366" s="23">
        <v>44</v>
      </c>
      <c r="I366" s="23">
        <v>0</v>
      </c>
      <c r="J366" s="23">
        <v>23</v>
      </c>
      <c r="K366" s="23">
        <v>2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1667</v>
      </c>
      <c r="D367" s="23">
        <v>330</v>
      </c>
      <c r="E367" s="23">
        <v>59</v>
      </c>
      <c r="F367" s="23">
        <v>882</v>
      </c>
      <c r="G367" s="23">
        <v>0</v>
      </c>
      <c r="H367" s="23">
        <v>9</v>
      </c>
      <c r="I367" s="23">
        <v>0</v>
      </c>
      <c r="J367" s="23">
        <v>5</v>
      </c>
      <c r="K367" s="23">
        <v>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2029</v>
      </c>
      <c r="D368" s="23">
        <v>0</v>
      </c>
      <c r="E368" s="23">
        <v>72</v>
      </c>
      <c r="F368" s="23">
        <v>1074</v>
      </c>
      <c r="G368" s="23">
        <v>0</v>
      </c>
      <c r="H368" s="23">
        <v>12</v>
      </c>
      <c r="I368" s="23">
        <v>0</v>
      </c>
      <c r="J368" s="23">
        <v>6</v>
      </c>
      <c r="K368" s="23">
        <v>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18366</v>
      </c>
      <c r="D369" s="23">
        <v>2005</v>
      </c>
      <c r="E369" s="23">
        <v>648</v>
      </c>
      <c r="F369" s="23">
        <v>9721</v>
      </c>
      <c r="G369" s="23">
        <v>0</v>
      </c>
      <c r="H369" s="23">
        <v>104</v>
      </c>
      <c r="I369" s="23">
        <v>0</v>
      </c>
      <c r="J369" s="23">
        <v>55</v>
      </c>
      <c r="K369" s="23">
        <v>6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4737</v>
      </c>
      <c r="D370" s="23">
        <v>790</v>
      </c>
      <c r="E370" s="23">
        <v>167</v>
      </c>
      <c r="F370" s="23">
        <v>2507</v>
      </c>
      <c r="G370" s="23">
        <v>0</v>
      </c>
      <c r="H370" s="23">
        <v>27</v>
      </c>
      <c r="I370" s="23">
        <v>0</v>
      </c>
      <c r="J370" s="23">
        <v>14</v>
      </c>
      <c r="K370" s="23">
        <v>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8845</v>
      </c>
      <c r="D371" s="23">
        <v>1774</v>
      </c>
      <c r="E371" s="23">
        <v>312</v>
      </c>
      <c r="F371" s="23">
        <v>4681</v>
      </c>
      <c r="G371" s="23">
        <v>0</v>
      </c>
      <c r="H371" s="23">
        <v>50</v>
      </c>
      <c r="I371" s="23">
        <v>0</v>
      </c>
      <c r="J371" s="23">
        <v>26</v>
      </c>
      <c r="K371" s="23">
        <v>3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9397</v>
      </c>
      <c r="D372" s="23">
        <v>815</v>
      </c>
      <c r="E372" s="23">
        <v>332</v>
      </c>
      <c r="F372" s="23">
        <v>4974</v>
      </c>
      <c r="G372" s="23">
        <v>0</v>
      </c>
      <c r="H372" s="23">
        <v>53</v>
      </c>
      <c r="I372" s="23">
        <v>0</v>
      </c>
      <c r="J372" s="23">
        <v>28</v>
      </c>
      <c r="K372" s="23">
        <v>3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15008</v>
      </c>
      <c r="D373" s="23">
        <v>3376</v>
      </c>
      <c r="E373" s="23">
        <v>530</v>
      </c>
      <c r="F373" s="23">
        <v>7944</v>
      </c>
      <c r="G373" s="23">
        <v>0</v>
      </c>
      <c r="H373" s="23">
        <v>85</v>
      </c>
      <c r="I373" s="23">
        <v>0</v>
      </c>
      <c r="J373" s="23">
        <v>45</v>
      </c>
      <c r="K373" s="23">
        <v>5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2730</v>
      </c>
      <c r="D374" s="23">
        <v>948</v>
      </c>
      <c r="E374" s="23">
        <v>96</v>
      </c>
      <c r="F374" s="23">
        <v>1445</v>
      </c>
      <c r="G374" s="23">
        <v>0</v>
      </c>
      <c r="H374" s="23">
        <v>16</v>
      </c>
      <c r="I374" s="23">
        <v>0</v>
      </c>
      <c r="J374" s="23">
        <v>8</v>
      </c>
      <c r="K374" s="23">
        <v>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12918</v>
      </c>
      <c r="D375" s="23">
        <v>1437</v>
      </c>
      <c r="E375" s="23">
        <v>456</v>
      </c>
      <c r="F375" s="23">
        <v>6838</v>
      </c>
      <c r="G375" s="23">
        <v>0</v>
      </c>
      <c r="H375" s="23">
        <v>73</v>
      </c>
      <c r="I375" s="23">
        <v>0</v>
      </c>
      <c r="J375" s="23">
        <v>39</v>
      </c>
      <c r="K375" s="23">
        <v>4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12075</v>
      </c>
      <c r="D376" s="23">
        <v>2779</v>
      </c>
      <c r="E376" s="23">
        <v>426</v>
      </c>
      <c r="F376" s="23">
        <v>6391</v>
      </c>
      <c r="G376" s="23">
        <v>0</v>
      </c>
      <c r="H376" s="23">
        <v>69</v>
      </c>
      <c r="I376" s="23">
        <v>0</v>
      </c>
      <c r="J376" s="23">
        <v>36</v>
      </c>
      <c r="K376" s="23">
        <v>4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59103</v>
      </c>
      <c r="D377" s="23">
        <v>35545</v>
      </c>
      <c r="E377" s="23">
        <v>2085</v>
      </c>
      <c r="F377" s="23">
        <v>31283</v>
      </c>
      <c r="G377" s="23">
        <v>0</v>
      </c>
      <c r="H377" s="23">
        <v>336</v>
      </c>
      <c r="I377" s="23">
        <v>0</v>
      </c>
      <c r="J377" s="23">
        <v>177</v>
      </c>
      <c r="K377" s="23">
        <v>18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4209</v>
      </c>
      <c r="D378" s="23">
        <v>1694</v>
      </c>
      <c r="E378" s="23">
        <v>149</v>
      </c>
      <c r="F378" s="23">
        <v>2228</v>
      </c>
      <c r="G378" s="23">
        <v>0</v>
      </c>
      <c r="H378" s="23">
        <v>24</v>
      </c>
      <c r="I378" s="23">
        <v>0</v>
      </c>
      <c r="J378" s="23">
        <v>13</v>
      </c>
      <c r="K378" s="23">
        <v>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23621</v>
      </c>
      <c r="D379" s="23">
        <v>3970</v>
      </c>
      <c r="E379" s="23">
        <v>833</v>
      </c>
      <c r="F379" s="23">
        <v>12503</v>
      </c>
      <c r="G379" s="23">
        <v>0</v>
      </c>
      <c r="H379" s="23">
        <v>134</v>
      </c>
      <c r="I379" s="23">
        <v>0</v>
      </c>
      <c r="J379" s="23">
        <v>71</v>
      </c>
      <c r="K379" s="23">
        <v>7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13409</v>
      </c>
      <c r="D380" s="23">
        <v>7519</v>
      </c>
      <c r="E380" s="23">
        <v>473</v>
      </c>
      <c r="F380" s="23">
        <v>7097</v>
      </c>
      <c r="G380" s="23">
        <v>0</v>
      </c>
      <c r="H380" s="23">
        <v>76</v>
      </c>
      <c r="I380" s="23">
        <v>0</v>
      </c>
      <c r="J380" s="23">
        <v>40</v>
      </c>
      <c r="K380" s="23">
        <v>4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8470</v>
      </c>
      <c r="D381" s="23">
        <v>689</v>
      </c>
      <c r="E381" s="23">
        <v>299</v>
      </c>
      <c r="F381" s="23">
        <v>4483</v>
      </c>
      <c r="G381" s="23">
        <v>0</v>
      </c>
      <c r="H381" s="23">
        <v>48</v>
      </c>
      <c r="I381" s="23">
        <v>0</v>
      </c>
      <c r="J381" s="23">
        <v>25</v>
      </c>
      <c r="K381" s="23">
        <v>3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5182</v>
      </c>
      <c r="D382" s="23">
        <v>1081</v>
      </c>
      <c r="E382" s="23">
        <v>183</v>
      </c>
      <c r="F382" s="23">
        <v>2743</v>
      </c>
      <c r="G382" s="23">
        <v>0</v>
      </c>
      <c r="H382" s="23">
        <v>29</v>
      </c>
      <c r="I382" s="23">
        <v>0</v>
      </c>
      <c r="J382" s="23">
        <v>15</v>
      </c>
      <c r="K382" s="23">
        <v>2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4720</v>
      </c>
      <c r="D383" s="23">
        <v>1049</v>
      </c>
      <c r="E383" s="23">
        <v>167</v>
      </c>
      <c r="F383" s="23">
        <v>2498</v>
      </c>
      <c r="G383" s="23">
        <v>0</v>
      </c>
      <c r="H383" s="23">
        <v>27</v>
      </c>
      <c r="I383" s="23">
        <v>0</v>
      </c>
      <c r="J383" s="23">
        <v>14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7213</v>
      </c>
      <c r="D384" s="23">
        <v>967</v>
      </c>
      <c r="E384" s="23">
        <v>255</v>
      </c>
      <c r="F384" s="23">
        <v>3818</v>
      </c>
      <c r="G384" s="23">
        <v>0</v>
      </c>
      <c r="H384" s="23">
        <v>41</v>
      </c>
      <c r="I384" s="23">
        <v>0</v>
      </c>
      <c r="J384" s="23">
        <v>22</v>
      </c>
      <c r="K384" s="23">
        <v>2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5853</v>
      </c>
      <c r="D385" s="23">
        <v>1314</v>
      </c>
      <c r="E385" s="23">
        <v>207</v>
      </c>
      <c r="F385" s="23">
        <v>3098</v>
      </c>
      <c r="G385" s="23">
        <v>0</v>
      </c>
      <c r="H385" s="23">
        <v>33</v>
      </c>
      <c r="I385" s="23">
        <v>0</v>
      </c>
      <c r="J385" s="23">
        <v>18</v>
      </c>
      <c r="K385" s="23">
        <v>2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1259</v>
      </c>
      <c r="D386" s="23">
        <v>0</v>
      </c>
      <c r="E386" s="23">
        <v>44</v>
      </c>
      <c r="F386" s="23">
        <v>667</v>
      </c>
      <c r="G386" s="23">
        <v>0</v>
      </c>
      <c r="H386" s="23">
        <v>7</v>
      </c>
      <c r="I386" s="23">
        <v>0</v>
      </c>
      <c r="J386" s="23">
        <v>4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4042</v>
      </c>
      <c r="D387" s="23">
        <v>0</v>
      </c>
      <c r="E387" s="23">
        <v>143</v>
      </c>
      <c r="F387" s="23">
        <v>2139</v>
      </c>
      <c r="G387" s="23">
        <v>0</v>
      </c>
      <c r="H387" s="23">
        <v>23</v>
      </c>
      <c r="I387" s="23">
        <v>0</v>
      </c>
      <c r="J387" s="23">
        <v>12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69631</v>
      </c>
      <c r="D388" s="23">
        <v>17044</v>
      </c>
      <c r="E388" s="23">
        <v>2457</v>
      </c>
      <c r="F388" s="23">
        <v>36855</v>
      </c>
      <c r="G388" s="23">
        <v>0</v>
      </c>
      <c r="H388" s="23">
        <v>396</v>
      </c>
      <c r="I388" s="23">
        <v>0</v>
      </c>
      <c r="J388" s="23">
        <v>208</v>
      </c>
      <c r="K388" s="23">
        <v>22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1462</v>
      </c>
      <c r="D389" s="23">
        <v>384</v>
      </c>
      <c r="E389" s="23">
        <v>52</v>
      </c>
      <c r="F389" s="23">
        <v>774</v>
      </c>
      <c r="G389" s="23">
        <v>0</v>
      </c>
      <c r="H389" s="23">
        <v>8</v>
      </c>
      <c r="I389" s="23">
        <v>0</v>
      </c>
      <c r="J389" s="23">
        <v>4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34159</v>
      </c>
      <c r="D390" s="23">
        <v>20683</v>
      </c>
      <c r="E390" s="23">
        <v>1205</v>
      </c>
      <c r="F390" s="23">
        <v>18080</v>
      </c>
      <c r="G390" s="23">
        <v>0</v>
      </c>
      <c r="H390" s="23">
        <v>194</v>
      </c>
      <c r="I390" s="23">
        <v>0</v>
      </c>
      <c r="J390" s="23">
        <v>102</v>
      </c>
      <c r="K390" s="23">
        <v>11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15923</v>
      </c>
      <c r="D391" s="23">
        <v>2215</v>
      </c>
      <c r="E391" s="23">
        <v>562</v>
      </c>
      <c r="F391" s="23">
        <v>8428</v>
      </c>
      <c r="G391" s="23">
        <v>0</v>
      </c>
      <c r="H391" s="23">
        <v>91</v>
      </c>
      <c r="I391" s="23">
        <v>0</v>
      </c>
      <c r="J391" s="23">
        <v>48</v>
      </c>
      <c r="K391" s="23">
        <v>5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8301</v>
      </c>
      <c r="D392" s="23">
        <v>0</v>
      </c>
      <c r="E392" s="23">
        <v>293</v>
      </c>
      <c r="F392" s="23">
        <v>4394</v>
      </c>
      <c r="G392" s="23">
        <v>0</v>
      </c>
      <c r="H392" s="23">
        <v>47</v>
      </c>
      <c r="I392" s="23">
        <v>0</v>
      </c>
      <c r="J392" s="23">
        <v>25</v>
      </c>
      <c r="K392" s="23">
        <v>3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6042</v>
      </c>
      <c r="D393" s="23">
        <v>1984</v>
      </c>
      <c r="E393" s="23">
        <v>213</v>
      </c>
      <c r="F393" s="23">
        <v>3198</v>
      </c>
      <c r="G393" s="23">
        <v>0</v>
      </c>
      <c r="H393" s="23">
        <v>34</v>
      </c>
      <c r="I393" s="23">
        <v>0</v>
      </c>
      <c r="J393" s="23">
        <v>18</v>
      </c>
      <c r="K393" s="23">
        <v>2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9422</v>
      </c>
      <c r="D394" s="23">
        <v>2601</v>
      </c>
      <c r="E394" s="23">
        <v>332</v>
      </c>
      <c r="F394" s="23">
        <v>4987</v>
      </c>
      <c r="G394" s="23">
        <v>0</v>
      </c>
      <c r="H394" s="23">
        <v>54</v>
      </c>
      <c r="I394" s="23">
        <v>0</v>
      </c>
      <c r="J394" s="23">
        <v>28</v>
      </c>
      <c r="K394" s="23">
        <v>3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3545</v>
      </c>
      <c r="D395" s="23">
        <v>840</v>
      </c>
      <c r="E395" s="23">
        <v>125</v>
      </c>
      <c r="F395" s="23">
        <v>1876</v>
      </c>
      <c r="G395" s="23">
        <v>0</v>
      </c>
      <c r="H395" s="23">
        <v>20</v>
      </c>
      <c r="I395" s="23">
        <v>0</v>
      </c>
      <c r="J395" s="23">
        <v>11</v>
      </c>
      <c r="K395" s="23">
        <v>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2022</v>
      </c>
      <c r="D396" s="23">
        <v>1071</v>
      </c>
      <c r="E396" s="23">
        <v>71</v>
      </c>
      <c r="F396" s="23">
        <v>1070</v>
      </c>
      <c r="G396" s="23">
        <v>0</v>
      </c>
      <c r="H396" s="23">
        <v>12</v>
      </c>
      <c r="I396" s="23">
        <v>0</v>
      </c>
      <c r="J396" s="23">
        <v>6</v>
      </c>
      <c r="K396" s="23">
        <v>1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12688</v>
      </c>
      <c r="D397" s="23">
        <v>0</v>
      </c>
      <c r="E397" s="23">
        <v>448</v>
      </c>
      <c r="F397" s="23">
        <v>6716</v>
      </c>
      <c r="G397" s="23">
        <v>0</v>
      </c>
      <c r="H397" s="23">
        <v>72</v>
      </c>
      <c r="I397" s="23">
        <v>0</v>
      </c>
      <c r="J397" s="23">
        <v>38</v>
      </c>
      <c r="K397" s="23">
        <v>4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604610</v>
      </c>
      <c r="D398" s="23">
        <v>129812</v>
      </c>
      <c r="E398" s="23">
        <v>21332</v>
      </c>
      <c r="F398" s="23">
        <v>320016</v>
      </c>
      <c r="G398" s="23">
        <v>0</v>
      </c>
      <c r="H398" s="23">
        <v>3439</v>
      </c>
      <c r="I398" s="23">
        <v>0</v>
      </c>
      <c r="J398" s="23">
        <v>1808</v>
      </c>
      <c r="K398" s="23">
        <v>189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92254</v>
      </c>
      <c r="D399" s="23">
        <v>1865007</v>
      </c>
      <c r="E399" s="23">
        <v>3255</v>
      </c>
      <c r="F399" s="23">
        <v>48829</v>
      </c>
      <c r="G399" s="23">
        <v>0</v>
      </c>
      <c r="H399" s="23">
        <v>525</v>
      </c>
      <c r="I399" s="23">
        <v>0</v>
      </c>
      <c r="J399" s="23">
        <v>276</v>
      </c>
      <c r="K399" s="23">
        <v>29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12261</v>
      </c>
      <c r="D400" s="23">
        <v>2763</v>
      </c>
      <c r="E400" s="23">
        <v>433</v>
      </c>
      <c r="F400" s="23">
        <v>6490</v>
      </c>
      <c r="G400" s="23">
        <v>0</v>
      </c>
      <c r="H400" s="23">
        <v>70</v>
      </c>
      <c r="I400" s="23">
        <v>0</v>
      </c>
      <c r="J400" s="23">
        <v>37</v>
      </c>
      <c r="K400" s="23">
        <v>4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7395</v>
      </c>
      <c r="D401" s="23">
        <v>1000</v>
      </c>
      <c r="E401" s="23">
        <v>261</v>
      </c>
      <c r="F401" s="23">
        <v>3914</v>
      </c>
      <c r="G401" s="23">
        <v>0</v>
      </c>
      <c r="H401" s="23">
        <v>42</v>
      </c>
      <c r="I401" s="23">
        <v>0</v>
      </c>
      <c r="J401" s="23">
        <v>22</v>
      </c>
      <c r="K401" s="23">
        <v>2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2829</v>
      </c>
      <c r="D402" s="23">
        <v>926</v>
      </c>
      <c r="E402" s="23">
        <v>100</v>
      </c>
      <c r="F402" s="23">
        <v>1497</v>
      </c>
      <c r="G402" s="23">
        <v>0</v>
      </c>
      <c r="H402" s="23">
        <v>16</v>
      </c>
      <c r="I402" s="23">
        <v>0</v>
      </c>
      <c r="J402" s="23">
        <v>8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162722</v>
      </c>
      <c r="D403" s="23">
        <v>2885211</v>
      </c>
      <c r="E403" s="23">
        <v>5741</v>
      </c>
      <c r="F403" s="23">
        <v>86128</v>
      </c>
      <c r="G403" s="23">
        <v>0</v>
      </c>
      <c r="H403" s="23">
        <v>926</v>
      </c>
      <c r="I403" s="23">
        <v>0</v>
      </c>
      <c r="J403" s="23">
        <v>487</v>
      </c>
      <c r="K403" s="23">
        <v>51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10570</v>
      </c>
      <c r="D404" s="23">
        <v>4684</v>
      </c>
      <c r="E404" s="23">
        <v>373</v>
      </c>
      <c r="F404" s="23">
        <v>5595</v>
      </c>
      <c r="G404" s="23">
        <v>0</v>
      </c>
      <c r="H404" s="23">
        <v>60</v>
      </c>
      <c r="I404" s="23">
        <v>0</v>
      </c>
      <c r="J404" s="23">
        <v>32</v>
      </c>
      <c r="K404" s="23">
        <v>3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21823</v>
      </c>
      <c r="D405" s="23">
        <v>17616</v>
      </c>
      <c r="E405" s="23">
        <v>770</v>
      </c>
      <c r="F405" s="23">
        <v>11551</v>
      </c>
      <c r="G405" s="23">
        <v>0</v>
      </c>
      <c r="H405" s="23">
        <v>124</v>
      </c>
      <c r="I405" s="23">
        <v>0</v>
      </c>
      <c r="J405" s="23">
        <v>65</v>
      </c>
      <c r="K405" s="23">
        <v>7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12431</v>
      </c>
      <c r="D406" s="23">
        <v>11295</v>
      </c>
      <c r="E406" s="23">
        <v>439</v>
      </c>
      <c r="F406" s="23">
        <v>6580</v>
      </c>
      <c r="G406" s="23">
        <v>0</v>
      </c>
      <c r="H406" s="23">
        <v>71</v>
      </c>
      <c r="I406" s="23">
        <v>0</v>
      </c>
      <c r="J406" s="23">
        <v>37</v>
      </c>
      <c r="K406" s="23">
        <v>4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7639</v>
      </c>
      <c r="D407" s="23">
        <v>0</v>
      </c>
      <c r="E407" s="23">
        <v>270</v>
      </c>
      <c r="F407" s="23">
        <v>4043</v>
      </c>
      <c r="G407" s="23">
        <v>0</v>
      </c>
      <c r="H407" s="23">
        <v>43</v>
      </c>
      <c r="I407" s="23">
        <v>0</v>
      </c>
      <c r="J407" s="23">
        <v>23</v>
      </c>
      <c r="K407" s="23">
        <v>2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5220</v>
      </c>
      <c r="D408" s="23">
        <v>1909</v>
      </c>
      <c r="E408" s="23">
        <v>184</v>
      </c>
      <c r="F408" s="23">
        <v>2763</v>
      </c>
      <c r="G408" s="23">
        <v>0</v>
      </c>
      <c r="H408" s="23">
        <v>30</v>
      </c>
      <c r="I408" s="23">
        <v>0</v>
      </c>
      <c r="J408" s="23">
        <v>16</v>
      </c>
      <c r="K408" s="23">
        <v>2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9525</v>
      </c>
      <c r="D409" s="23">
        <v>3271</v>
      </c>
      <c r="E409" s="23">
        <v>336</v>
      </c>
      <c r="F409" s="23">
        <v>5042</v>
      </c>
      <c r="G409" s="23">
        <v>0</v>
      </c>
      <c r="H409" s="23">
        <v>54</v>
      </c>
      <c r="I409" s="23">
        <v>0</v>
      </c>
      <c r="J409" s="23">
        <v>28</v>
      </c>
      <c r="K409" s="23">
        <v>3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168897</v>
      </c>
      <c r="D410" s="23">
        <v>42415</v>
      </c>
      <c r="E410" s="23">
        <v>5959</v>
      </c>
      <c r="F410" s="23">
        <v>89396</v>
      </c>
      <c r="G410" s="23">
        <v>0</v>
      </c>
      <c r="H410" s="23">
        <v>961</v>
      </c>
      <c r="I410" s="23">
        <v>0</v>
      </c>
      <c r="J410" s="23">
        <v>505</v>
      </c>
      <c r="K410" s="23">
        <v>53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19234</v>
      </c>
      <c r="D411" s="23">
        <v>3731</v>
      </c>
      <c r="E411" s="23">
        <v>679</v>
      </c>
      <c r="F411" s="23">
        <v>10181</v>
      </c>
      <c r="G411" s="23">
        <v>0</v>
      </c>
      <c r="H411" s="23">
        <v>109</v>
      </c>
      <c r="I411" s="23">
        <v>0</v>
      </c>
      <c r="J411" s="23">
        <v>58</v>
      </c>
      <c r="K411" s="23">
        <v>6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75521</v>
      </c>
      <c r="D412" s="23">
        <v>0</v>
      </c>
      <c r="E412" s="23">
        <v>2665</v>
      </c>
      <c r="F412" s="23">
        <v>39973</v>
      </c>
      <c r="G412" s="23">
        <v>0</v>
      </c>
      <c r="H412" s="23">
        <v>430</v>
      </c>
      <c r="I412" s="23">
        <v>0</v>
      </c>
      <c r="J412" s="23">
        <v>226</v>
      </c>
      <c r="K412" s="23">
        <v>24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9183</v>
      </c>
      <c r="D413" s="23">
        <v>1888</v>
      </c>
      <c r="E413" s="23">
        <v>324</v>
      </c>
      <c r="F413" s="23">
        <v>4860</v>
      </c>
      <c r="G413" s="23">
        <v>0</v>
      </c>
      <c r="H413" s="23">
        <v>52</v>
      </c>
      <c r="I413" s="23">
        <v>0</v>
      </c>
      <c r="J413" s="23">
        <v>27</v>
      </c>
      <c r="K413" s="23">
        <v>3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111039</v>
      </c>
      <c r="D414" s="23">
        <v>21567</v>
      </c>
      <c r="E414" s="23">
        <v>3918</v>
      </c>
      <c r="F414" s="23">
        <v>58772</v>
      </c>
      <c r="G414" s="23">
        <v>0</v>
      </c>
      <c r="H414" s="23">
        <v>632</v>
      </c>
      <c r="I414" s="23">
        <v>0</v>
      </c>
      <c r="J414" s="23">
        <v>332</v>
      </c>
      <c r="K414" s="23">
        <v>35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6277</v>
      </c>
      <c r="D415" s="23">
        <v>0</v>
      </c>
      <c r="E415" s="23">
        <v>221</v>
      </c>
      <c r="F415" s="23">
        <v>3322</v>
      </c>
      <c r="G415" s="23">
        <v>0</v>
      </c>
      <c r="H415" s="23">
        <v>36</v>
      </c>
      <c r="I415" s="23">
        <v>0</v>
      </c>
      <c r="J415" s="23">
        <v>19</v>
      </c>
      <c r="K415" s="23">
        <v>2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21220</v>
      </c>
      <c r="D416" s="23">
        <v>3083</v>
      </c>
      <c r="E416" s="23">
        <v>749</v>
      </c>
      <c r="F416" s="23">
        <v>11232</v>
      </c>
      <c r="G416" s="23">
        <v>0</v>
      </c>
      <c r="H416" s="23">
        <v>121</v>
      </c>
      <c r="I416" s="23">
        <v>0</v>
      </c>
      <c r="J416" s="23">
        <v>63</v>
      </c>
      <c r="K416" s="23">
        <v>7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6076</v>
      </c>
      <c r="D417" s="23">
        <v>739</v>
      </c>
      <c r="E417" s="23">
        <v>214</v>
      </c>
      <c r="F417" s="23">
        <v>3216</v>
      </c>
      <c r="G417" s="23">
        <v>0</v>
      </c>
      <c r="H417" s="23">
        <v>35</v>
      </c>
      <c r="I417" s="23">
        <v>0</v>
      </c>
      <c r="J417" s="23">
        <v>18</v>
      </c>
      <c r="K417" s="23">
        <v>2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13668</v>
      </c>
      <c r="D418" s="23">
        <v>2901</v>
      </c>
      <c r="E418" s="23">
        <v>482</v>
      </c>
      <c r="F418" s="23">
        <v>7234</v>
      </c>
      <c r="G418" s="23">
        <v>0</v>
      </c>
      <c r="H418" s="23">
        <v>78</v>
      </c>
      <c r="I418" s="23">
        <v>0</v>
      </c>
      <c r="J418" s="23">
        <v>41</v>
      </c>
      <c r="K418" s="23">
        <v>4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62142</v>
      </c>
      <c r="D419" s="23">
        <v>14493</v>
      </c>
      <c r="E419" s="23">
        <v>2193</v>
      </c>
      <c r="F419" s="23">
        <v>32892</v>
      </c>
      <c r="G419" s="23">
        <v>0</v>
      </c>
      <c r="H419" s="23">
        <v>353</v>
      </c>
      <c r="I419" s="23">
        <v>0</v>
      </c>
      <c r="J419" s="23">
        <v>186</v>
      </c>
      <c r="K419" s="23">
        <v>19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23389</v>
      </c>
      <c r="D420" s="23">
        <v>0</v>
      </c>
      <c r="E420" s="23">
        <v>825</v>
      </c>
      <c r="F420" s="23">
        <v>12380</v>
      </c>
      <c r="G420" s="23">
        <v>0</v>
      </c>
      <c r="H420" s="23">
        <v>133</v>
      </c>
      <c r="I420" s="23">
        <v>0</v>
      </c>
      <c r="J420" s="23">
        <v>70</v>
      </c>
      <c r="K420" s="23">
        <v>7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3179</v>
      </c>
      <c r="D421" s="23">
        <v>711</v>
      </c>
      <c r="E421" s="23">
        <v>112</v>
      </c>
      <c r="F421" s="23">
        <v>1682</v>
      </c>
      <c r="G421" s="23">
        <v>0</v>
      </c>
      <c r="H421" s="23">
        <v>18</v>
      </c>
      <c r="I421" s="23">
        <v>0</v>
      </c>
      <c r="J421" s="23">
        <v>10</v>
      </c>
      <c r="K421" s="23">
        <v>1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52667</v>
      </c>
      <c r="D422" s="23">
        <v>21891</v>
      </c>
      <c r="E422" s="23">
        <v>1858</v>
      </c>
      <c r="F422" s="23">
        <v>27877</v>
      </c>
      <c r="G422" s="23">
        <v>0</v>
      </c>
      <c r="H422" s="23">
        <v>300</v>
      </c>
      <c r="I422" s="23">
        <v>0</v>
      </c>
      <c r="J422" s="23">
        <v>157</v>
      </c>
      <c r="K422" s="23">
        <v>16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9517</v>
      </c>
      <c r="D423" s="23">
        <v>0</v>
      </c>
      <c r="E423" s="23">
        <v>336</v>
      </c>
      <c r="F423" s="23">
        <v>5037</v>
      </c>
      <c r="G423" s="23">
        <v>0</v>
      </c>
      <c r="H423" s="23">
        <v>54</v>
      </c>
      <c r="I423" s="23">
        <v>0</v>
      </c>
      <c r="J423" s="23">
        <v>28</v>
      </c>
      <c r="K423" s="23">
        <v>3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2450</v>
      </c>
      <c r="D424" s="23">
        <v>700</v>
      </c>
      <c r="E424" s="23">
        <v>86</v>
      </c>
      <c r="F424" s="23">
        <v>1297</v>
      </c>
      <c r="G424" s="23">
        <v>0</v>
      </c>
      <c r="H424" s="23">
        <v>14</v>
      </c>
      <c r="I424" s="23">
        <v>0</v>
      </c>
      <c r="J424" s="23">
        <v>7</v>
      </c>
      <c r="K424" s="23">
        <v>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28493</v>
      </c>
      <c r="D425" s="23">
        <v>4564</v>
      </c>
      <c r="E425" s="23">
        <v>1005</v>
      </c>
      <c r="F425" s="23">
        <v>15081</v>
      </c>
      <c r="G425" s="23">
        <v>0</v>
      </c>
      <c r="H425" s="23">
        <v>162</v>
      </c>
      <c r="I425" s="23">
        <v>0</v>
      </c>
      <c r="J425" s="23">
        <v>85</v>
      </c>
      <c r="K425" s="23">
        <v>9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808287</v>
      </c>
      <c r="D426" s="23">
        <v>97674</v>
      </c>
      <c r="E426" s="23">
        <v>28519</v>
      </c>
      <c r="F426" s="23">
        <v>427821</v>
      </c>
      <c r="G426" s="23">
        <v>0</v>
      </c>
      <c r="H426" s="23">
        <v>4598</v>
      </c>
      <c r="I426" s="23">
        <v>0</v>
      </c>
      <c r="J426" s="23">
        <v>2417</v>
      </c>
      <c r="K426" s="23">
        <v>252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37334</v>
      </c>
      <c r="D427" s="23">
        <v>20514</v>
      </c>
      <c r="E427" s="23">
        <v>1317</v>
      </c>
      <c r="F427" s="23">
        <v>19760</v>
      </c>
      <c r="G427" s="23">
        <v>0</v>
      </c>
      <c r="H427" s="23">
        <v>212</v>
      </c>
      <c r="I427" s="23">
        <v>0</v>
      </c>
      <c r="J427" s="23">
        <v>112</v>
      </c>
      <c r="K427" s="23">
        <v>12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13441</v>
      </c>
      <c r="D428" s="23">
        <v>0</v>
      </c>
      <c r="E428" s="23">
        <v>474</v>
      </c>
      <c r="F428" s="23">
        <v>7114</v>
      </c>
      <c r="G428" s="23">
        <v>0</v>
      </c>
      <c r="H428" s="23">
        <v>76</v>
      </c>
      <c r="I428" s="23">
        <v>0</v>
      </c>
      <c r="J428" s="23">
        <v>40</v>
      </c>
      <c r="K428" s="23">
        <v>4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2432</v>
      </c>
      <c r="D429" s="23">
        <v>729</v>
      </c>
      <c r="E429" s="23">
        <v>86</v>
      </c>
      <c r="F429" s="23">
        <v>1287</v>
      </c>
      <c r="G429" s="23">
        <v>0</v>
      </c>
      <c r="H429" s="23">
        <v>14</v>
      </c>
      <c r="I429" s="23">
        <v>0</v>
      </c>
      <c r="J429" s="23">
        <v>7</v>
      </c>
      <c r="K429" s="23">
        <v>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28991</v>
      </c>
      <c r="D430" s="23">
        <v>5931</v>
      </c>
      <c r="E430" s="23">
        <v>1023</v>
      </c>
      <c r="F430" s="23">
        <v>15345</v>
      </c>
      <c r="G430" s="23">
        <v>0</v>
      </c>
      <c r="H430" s="23">
        <v>165</v>
      </c>
      <c r="I430" s="23">
        <v>0</v>
      </c>
      <c r="J430" s="23">
        <v>87</v>
      </c>
      <c r="K430" s="23">
        <v>9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48573</v>
      </c>
      <c r="D431" s="23">
        <v>4866</v>
      </c>
      <c r="E431" s="23">
        <v>1714</v>
      </c>
      <c r="F431" s="23">
        <v>25709</v>
      </c>
      <c r="G431" s="23">
        <v>0</v>
      </c>
      <c r="H431" s="23">
        <v>276</v>
      </c>
      <c r="I431" s="23">
        <v>0</v>
      </c>
      <c r="J431" s="23">
        <v>145</v>
      </c>
      <c r="K431" s="23">
        <v>15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2362</v>
      </c>
      <c r="D432" s="23">
        <v>559</v>
      </c>
      <c r="E432" s="23">
        <v>83</v>
      </c>
      <c r="F432" s="23">
        <v>1250</v>
      </c>
      <c r="G432" s="23">
        <v>0</v>
      </c>
      <c r="H432" s="23">
        <v>13</v>
      </c>
      <c r="I432" s="23">
        <v>0</v>
      </c>
      <c r="J432" s="23">
        <v>7</v>
      </c>
      <c r="K432" s="23">
        <v>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7993</v>
      </c>
      <c r="D433" s="23">
        <v>0</v>
      </c>
      <c r="E433" s="23">
        <v>282</v>
      </c>
      <c r="F433" s="23">
        <v>4231</v>
      </c>
      <c r="G433" s="23">
        <v>0</v>
      </c>
      <c r="H433" s="23">
        <v>45</v>
      </c>
      <c r="I433" s="23">
        <v>0</v>
      </c>
      <c r="J433" s="23">
        <v>24</v>
      </c>
      <c r="K433" s="23">
        <v>2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25712</v>
      </c>
      <c r="D434" s="23">
        <v>4187</v>
      </c>
      <c r="E434" s="23">
        <v>907</v>
      </c>
      <c r="F434" s="23">
        <v>13609</v>
      </c>
      <c r="G434" s="23">
        <v>0</v>
      </c>
      <c r="H434" s="23">
        <v>146</v>
      </c>
      <c r="I434" s="23">
        <v>0</v>
      </c>
      <c r="J434" s="23">
        <v>77</v>
      </c>
      <c r="K434" s="23">
        <v>8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4191</v>
      </c>
      <c r="D435" s="23">
        <v>740</v>
      </c>
      <c r="E435" s="23">
        <v>148</v>
      </c>
      <c r="F435" s="23">
        <v>2218</v>
      </c>
      <c r="G435" s="23">
        <v>0</v>
      </c>
      <c r="H435" s="23">
        <v>24</v>
      </c>
      <c r="I435" s="23">
        <v>0</v>
      </c>
      <c r="J435" s="23">
        <v>13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2247</v>
      </c>
      <c r="D436" s="23">
        <v>0</v>
      </c>
      <c r="E436" s="23">
        <v>79</v>
      </c>
      <c r="F436" s="23">
        <v>1189</v>
      </c>
      <c r="G436" s="23">
        <v>0</v>
      </c>
      <c r="H436" s="23">
        <v>13</v>
      </c>
      <c r="I436" s="23">
        <v>0</v>
      </c>
      <c r="J436" s="23">
        <v>7</v>
      </c>
      <c r="K436" s="23">
        <v>1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11808</v>
      </c>
      <c r="D437" s="23">
        <v>3888</v>
      </c>
      <c r="E437" s="23">
        <v>417</v>
      </c>
      <c r="F437" s="23">
        <v>6250</v>
      </c>
      <c r="G437" s="23">
        <v>0</v>
      </c>
      <c r="H437" s="23">
        <v>67</v>
      </c>
      <c r="I437" s="23">
        <v>0</v>
      </c>
      <c r="J437" s="23">
        <v>35</v>
      </c>
      <c r="K437" s="23">
        <v>4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12104</v>
      </c>
      <c r="D438" s="23">
        <v>3208</v>
      </c>
      <c r="E438" s="23">
        <v>427</v>
      </c>
      <c r="F438" s="23">
        <v>6406</v>
      </c>
      <c r="G438" s="23">
        <v>0</v>
      </c>
      <c r="H438" s="23">
        <v>69</v>
      </c>
      <c r="I438" s="23">
        <v>0</v>
      </c>
      <c r="J438" s="23">
        <v>36</v>
      </c>
      <c r="K438" s="23">
        <v>4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25961</v>
      </c>
      <c r="D439" s="23">
        <v>0</v>
      </c>
      <c r="E439" s="23">
        <v>916</v>
      </c>
      <c r="F439" s="23">
        <v>13741</v>
      </c>
      <c r="G439" s="23">
        <v>0</v>
      </c>
      <c r="H439" s="23">
        <v>148</v>
      </c>
      <c r="I439" s="23">
        <v>0</v>
      </c>
      <c r="J439" s="23">
        <v>78</v>
      </c>
      <c r="K439" s="23">
        <v>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48806</v>
      </c>
      <c r="D440" s="23">
        <v>19106</v>
      </c>
      <c r="E440" s="23">
        <v>1722</v>
      </c>
      <c r="F440" s="23">
        <v>25833</v>
      </c>
      <c r="G440" s="23">
        <v>0</v>
      </c>
      <c r="H440" s="23">
        <v>278</v>
      </c>
      <c r="I440" s="23">
        <v>0</v>
      </c>
      <c r="J440" s="23">
        <v>146</v>
      </c>
      <c r="K440" s="23">
        <v>15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4867</v>
      </c>
      <c r="D441" s="23">
        <v>0</v>
      </c>
      <c r="E441" s="23">
        <v>172</v>
      </c>
      <c r="F441" s="23">
        <v>2576</v>
      </c>
      <c r="G441" s="23">
        <v>0</v>
      </c>
      <c r="H441" s="23">
        <v>28</v>
      </c>
      <c r="I441" s="23">
        <v>0</v>
      </c>
      <c r="J441" s="23">
        <v>15</v>
      </c>
      <c r="K441" s="23">
        <v>2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4191</v>
      </c>
      <c r="D442" s="23">
        <v>0</v>
      </c>
      <c r="E442" s="23">
        <v>148</v>
      </c>
      <c r="F442" s="23">
        <v>2218</v>
      </c>
      <c r="G442" s="23">
        <v>0</v>
      </c>
      <c r="H442" s="23">
        <v>24</v>
      </c>
      <c r="I442" s="23">
        <v>0</v>
      </c>
      <c r="J442" s="23">
        <v>13</v>
      </c>
      <c r="K442" s="23">
        <v>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1243</v>
      </c>
      <c r="D443" s="23">
        <v>446</v>
      </c>
      <c r="E443" s="23">
        <v>44</v>
      </c>
      <c r="F443" s="23">
        <v>658</v>
      </c>
      <c r="G443" s="23">
        <v>0</v>
      </c>
      <c r="H443" s="23">
        <v>7</v>
      </c>
      <c r="I443" s="23">
        <v>0</v>
      </c>
      <c r="J443" s="23">
        <v>4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5145</v>
      </c>
      <c r="D444" s="23">
        <v>1224</v>
      </c>
      <c r="E444" s="23">
        <v>182</v>
      </c>
      <c r="F444" s="23">
        <v>2723</v>
      </c>
      <c r="G444" s="23">
        <v>0</v>
      </c>
      <c r="H444" s="23">
        <v>29</v>
      </c>
      <c r="I444" s="23">
        <v>0</v>
      </c>
      <c r="J444" s="23">
        <v>15</v>
      </c>
      <c r="K444" s="23">
        <v>2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3557</v>
      </c>
      <c r="D445" s="23">
        <v>0</v>
      </c>
      <c r="E445" s="23">
        <v>126</v>
      </c>
      <c r="F445" s="23">
        <v>1883</v>
      </c>
      <c r="G445" s="23">
        <v>0</v>
      </c>
      <c r="H445" s="23">
        <v>20</v>
      </c>
      <c r="I445" s="23">
        <v>0</v>
      </c>
      <c r="J445" s="23">
        <v>11</v>
      </c>
      <c r="K445" s="23">
        <v>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7136</v>
      </c>
      <c r="D446" s="23">
        <v>0</v>
      </c>
      <c r="E446" s="23">
        <v>252</v>
      </c>
      <c r="F446" s="23">
        <v>3777</v>
      </c>
      <c r="G446" s="23">
        <v>0</v>
      </c>
      <c r="H446" s="23">
        <v>41</v>
      </c>
      <c r="I446" s="23">
        <v>0</v>
      </c>
      <c r="J446" s="23">
        <v>21</v>
      </c>
      <c r="K446" s="23">
        <v>2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14436</v>
      </c>
      <c r="D447" s="23">
        <v>0</v>
      </c>
      <c r="E447" s="23">
        <v>509</v>
      </c>
      <c r="F447" s="23">
        <v>7641</v>
      </c>
      <c r="G447" s="23">
        <v>0</v>
      </c>
      <c r="H447" s="23">
        <v>82</v>
      </c>
      <c r="I447" s="23">
        <v>0</v>
      </c>
      <c r="J447" s="23">
        <v>43</v>
      </c>
      <c r="K447" s="23">
        <v>5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9638</v>
      </c>
      <c r="D448" s="23">
        <v>0</v>
      </c>
      <c r="E448" s="23">
        <v>340</v>
      </c>
      <c r="F448" s="23">
        <v>5101</v>
      </c>
      <c r="G448" s="23">
        <v>0</v>
      </c>
      <c r="H448" s="23">
        <v>55</v>
      </c>
      <c r="I448" s="23">
        <v>0</v>
      </c>
      <c r="J448" s="23">
        <v>29</v>
      </c>
      <c r="K448" s="23">
        <v>3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3273</v>
      </c>
      <c r="D449" s="23">
        <v>1120</v>
      </c>
      <c r="E449" s="23">
        <v>115</v>
      </c>
      <c r="F449" s="23">
        <v>1732</v>
      </c>
      <c r="G449" s="23">
        <v>0</v>
      </c>
      <c r="H449" s="23">
        <v>19</v>
      </c>
      <c r="I449" s="23">
        <v>0</v>
      </c>
      <c r="J449" s="23">
        <v>10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56065</v>
      </c>
      <c r="D450" s="23">
        <v>0</v>
      </c>
      <c r="E450" s="23">
        <v>1978</v>
      </c>
      <c r="F450" s="23">
        <v>29675</v>
      </c>
      <c r="G450" s="23">
        <v>0</v>
      </c>
      <c r="H450" s="23">
        <v>319</v>
      </c>
      <c r="I450" s="23">
        <v>0</v>
      </c>
      <c r="J450" s="23">
        <v>168</v>
      </c>
      <c r="K450" s="23">
        <v>17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5010</v>
      </c>
      <c r="D451" s="23">
        <v>0</v>
      </c>
      <c r="E451" s="23">
        <v>177</v>
      </c>
      <c r="F451" s="23">
        <v>2652</v>
      </c>
      <c r="G451" s="23">
        <v>0</v>
      </c>
      <c r="H451" s="23">
        <v>28</v>
      </c>
      <c r="I451" s="23">
        <v>0</v>
      </c>
      <c r="J451" s="23">
        <v>15</v>
      </c>
      <c r="K451" s="23">
        <v>2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81443</v>
      </c>
      <c r="D452" s="23">
        <v>34288</v>
      </c>
      <c r="E452" s="23">
        <v>2874</v>
      </c>
      <c r="F452" s="23">
        <v>43107</v>
      </c>
      <c r="G452" s="23">
        <v>0</v>
      </c>
      <c r="H452" s="23">
        <v>463</v>
      </c>
      <c r="I452" s="23">
        <v>0</v>
      </c>
      <c r="J452" s="23">
        <v>244</v>
      </c>
      <c r="K452" s="23">
        <v>25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5208</v>
      </c>
      <c r="D453" s="23">
        <v>901</v>
      </c>
      <c r="E453" s="23">
        <v>184</v>
      </c>
      <c r="F453" s="23">
        <v>2757</v>
      </c>
      <c r="G453" s="23">
        <v>0</v>
      </c>
      <c r="H453" s="23">
        <v>30</v>
      </c>
      <c r="I453" s="23">
        <v>0</v>
      </c>
      <c r="J453" s="23">
        <v>16</v>
      </c>
      <c r="K453" s="23">
        <v>2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23161</v>
      </c>
      <c r="D454" s="23">
        <v>6501</v>
      </c>
      <c r="E454" s="23">
        <v>817</v>
      </c>
      <c r="F454" s="23">
        <v>12259</v>
      </c>
      <c r="G454" s="23">
        <v>0</v>
      </c>
      <c r="H454" s="23">
        <v>132</v>
      </c>
      <c r="I454" s="23">
        <v>0</v>
      </c>
      <c r="J454" s="23">
        <v>69</v>
      </c>
      <c r="K454" s="23">
        <v>7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1321</v>
      </c>
      <c r="D455" s="23">
        <v>295</v>
      </c>
      <c r="E455" s="23">
        <v>47</v>
      </c>
      <c r="F455" s="23">
        <v>699</v>
      </c>
      <c r="G455" s="23">
        <v>0</v>
      </c>
      <c r="H455" s="23">
        <v>8</v>
      </c>
      <c r="I455" s="23">
        <v>0</v>
      </c>
      <c r="J455" s="23">
        <v>4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2750</v>
      </c>
      <c r="D456" s="23">
        <v>544</v>
      </c>
      <c r="E456" s="23">
        <v>97</v>
      </c>
      <c r="F456" s="23">
        <v>1456</v>
      </c>
      <c r="G456" s="23">
        <v>0</v>
      </c>
      <c r="H456" s="23">
        <v>16</v>
      </c>
      <c r="I456" s="23">
        <v>0</v>
      </c>
      <c r="J456" s="23">
        <v>8</v>
      </c>
      <c r="K456" s="23">
        <v>1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2607</v>
      </c>
      <c r="D457" s="23">
        <v>2332</v>
      </c>
      <c r="E457" s="23">
        <v>92</v>
      </c>
      <c r="F457" s="23">
        <v>1380</v>
      </c>
      <c r="G457" s="23">
        <v>0</v>
      </c>
      <c r="H457" s="23">
        <v>15</v>
      </c>
      <c r="I457" s="23">
        <v>0</v>
      </c>
      <c r="J457" s="23">
        <v>8</v>
      </c>
      <c r="K457" s="23">
        <v>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5014</v>
      </c>
      <c r="D458" s="23">
        <v>0</v>
      </c>
      <c r="E458" s="23">
        <v>177</v>
      </c>
      <c r="F458" s="23">
        <v>2654</v>
      </c>
      <c r="G458" s="23">
        <v>0</v>
      </c>
      <c r="H458" s="23">
        <v>29</v>
      </c>
      <c r="I458" s="23">
        <v>0</v>
      </c>
      <c r="J458" s="23">
        <v>15</v>
      </c>
      <c r="K458" s="23">
        <v>2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24434</v>
      </c>
      <c r="D459" s="23">
        <v>14960</v>
      </c>
      <c r="E459" s="23">
        <v>862</v>
      </c>
      <c r="F459" s="23">
        <v>12933</v>
      </c>
      <c r="G459" s="23">
        <v>0</v>
      </c>
      <c r="H459" s="23">
        <v>139</v>
      </c>
      <c r="I459" s="23">
        <v>0</v>
      </c>
      <c r="J459" s="23">
        <v>73</v>
      </c>
      <c r="K459" s="23">
        <v>8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44080</v>
      </c>
      <c r="D460" s="23">
        <v>10863</v>
      </c>
      <c r="E460" s="23">
        <v>1555</v>
      </c>
      <c r="F460" s="23">
        <v>23331</v>
      </c>
      <c r="G460" s="23">
        <v>0</v>
      </c>
      <c r="H460" s="23">
        <v>251</v>
      </c>
      <c r="I460" s="23">
        <v>0</v>
      </c>
      <c r="J460" s="23">
        <v>132</v>
      </c>
      <c r="K460" s="23">
        <v>14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7278</v>
      </c>
      <c r="D461" s="23">
        <v>0</v>
      </c>
      <c r="E461" s="23">
        <v>257</v>
      </c>
      <c r="F461" s="23">
        <v>3852</v>
      </c>
      <c r="G461" s="23">
        <v>0</v>
      </c>
      <c r="H461" s="23">
        <v>41</v>
      </c>
      <c r="I461" s="23">
        <v>0</v>
      </c>
      <c r="J461" s="23">
        <v>22</v>
      </c>
      <c r="K461" s="23">
        <v>2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10969</v>
      </c>
      <c r="D462" s="23">
        <v>0</v>
      </c>
      <c r="E462" s="23">
        <v>387</v>
      </c>
      <c r="F462" s="23">
        <v>5806</v>
      </c>
      <c r="G462" s="23">
        <v>0</v>
      </c>
      <c r="H462" s="23">
        <v>62</v>
      </c>
      <c r="I462" s="23">
        <v>0</v>
      </c>
      <c r="J462" s="23">
        <v>33</v>
      </c>
      <c r="K462" s="23">
        <v>3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35121</v>
      </c>
      <c r="D463" s="23">
        <v>0</v>
      </c>
      <c r="E463" s="23">
        <v>1239</v>
      </c>
      <c r="F463" s="23">
        <v>18589</v>
      </c>
      <c r="G463" s="23">
        <v>0</v>
      </c>
      <c r="H463" s="23">
        <v>200</v>
      </c>
      <c r="I463" s="23">
        <v>0</v>
      </c>
      <c r="J463" s="23">
        <v>105</v>
      </c>
      <c r="K463" s="23">
        <v>11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3672</v>
      </c>
      <c r="D464" s="23">
        <v>0</v>
      </c>
      <c r="E464" s="23">
        <v>130</v>
      </c>
      <c r="F464" s="23">
        <v>1944</v>
      </c>
      <c r="G464" s="23">
        <v>0</v>
      </c>
      <c r="H464" s="23">
        <v>21</v>
      </c>
      <c r="I464" s="23">
        <v>0</v>
      </c>
      <c r="J464" s="23">
        <v>11</v>
      </c>
      <c r="K464" s="23">
        <v>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16659</v>
      </c>
      <c r="D465" s="23">
        <v>3358</v>
      </c>
      <c r="E465" s="23">
        <v>588</v>
      </c>
      <c r="F465" s="23">
        <v>8818</v>
      </c>
      <c r="G465" s="23">
        <v>0</v>
      </c>
      <c r="H465" s="23">
        <v>95</v>
      </c>
      <c r="I465" s="23">
        <v>0</v>
      </c>
      <c r="J465" s="23">
        <v>50</v>
      </c>
      <c r="K465" s="23">
        <v>5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10765</v>
      </c>
      <c r="D466" s="23">
        <v>0</v>
      </c>
      <c r="E466" s="23">
        <v>380</v>
      </c>
      <c r="F466" s="23">
        <v>5698</v>
      </c>
      <c r="G466" s="23">
        <v>0</v>
      </c>
      <c r="H466" s="23">
        <v>61</v>
      </c>
      <c r="I466" s="23">
        <v>0</v>
      </c>
      <c r="J466" s="23">
        <v>32</v>
      </c>
      <c r="K466" s="23">
        <v>3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8969</v>
      </c>
      <c r="D467" s="23">
        <v>0</v>
      </c>
      <c r="E467" s="23">
        <v>316</v>
      </c>
      <c r="F467" s="23">
        <v>4747</v>
      </c>
      <c r="G467" s="23">
        <v>0</v>
      </c>
      <c r="H467" s="23">
        <v>51</v>
      </c>
      <c r="I467" s="23">
        <v>0</v>
      </c>
      <c r="J467" s="23">
        <v>27</v>
      </c>
      <c r="K467" s="23">
        <v>3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11694</v>
      </c>
      <c r="D468" s="23">
        <v>2827</v>
      </c>
      <c r="E468" s="23">
        <v>413</v>
      </c>
      <c r="F468" s="23">
        <v>6190</v>
      </c>
      <c r="G468" s="23">
        <v>0</v>
      </c>
      <c r="H468" s="23">
        <v>67</v>
      </c>
      <c r="I468" s="23">
        <v>0</v>
      </c>
      <c r="J468" s="23">
        <v>35</v>
      </c>
      <c r="K468" s="23">
        <v>4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7315</v>
      </c>
      <c r="D469" s="23">
        <v>1894</v>
      </c>
      <c r="E469" s="23">
        <v>258</v>
      </c>
      <c r="F469" s="23">
        <v>3872</v>
      </c>
      <c r="G469" s="23">
        <v>0</v>
      </c>
      <c r="H469" s="23">
        <v>42</v>
      </c>
      <c r="I469" s="23">
        <v>0</v>
      </c>
      <c r="J469" s="23">
        <v>22</v>
      </c>
      <c r="K469" s="23">
        <v>2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10761</v>
      </c>
      <c r="D470" s="23">
        <v>3415</v>
      </c>
      <c r="E470" s="23">
        <v>380</v>
      </c>
      <c r="F470" s="23">
        <v>5696</v>
      </c>
      <c r="G470" s="23">
        <v>0</v>
      </c>
      <c r="H470" s="23">
        <v>61</v>
      </c>
      <c r="I470" s="23">
        <v>0</v>
      </c>
      <c r="J470" s="23">
        <v>32</v>
      </c>
      <c r="K470" s="23">
        <v>3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13543</v>
      </c>
      <c r="D471" s="23">
        <v>1072</v>
      </c>
      <c r="E471" s="23">
        <v>478</v>
      </c>
      <c r="F471" s="23">
        <v>7168</v>
      </c>
      <c r="G471" s="23">
        <v>0</v>
      </c>
      <c r="H471" s="23">
        <v>77</v>
      </c>
      <c r="I471" s="23">
        <v>0</v>
      </c>
      <c r="J471" s="23">
        <v>40</v>
      </c>
      <c r="K471" s="23">
        <v>4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19348</v>
      </c>
      <c r="D472" s="23">
        <v>3765</v>
      </c>
      <c r="E472" s="23">
        <v>683</v>
      </c>
      <c r="F472" s="23">
        <v>10241</v>
      </c>
      <c r="G472" s="23">
        <v>0</v>
      </c>
      <c r="H472" s="23">
        <v>110</v>
      </c>
      <c r="I472" s="23">
        <v>0</v>
      </c>
      <c r="J472" s="23">
        <v>58</v>
      </c>
      <c r="K472" s="23">
        <v>6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14884</v>
      </c>
      <c r="D473" s="23">
        <v>0</v>
      </c>
      <c r="E473" s="23">
        <v>525</v>
      </c>
      <c r="F473" s="23">
        <v>7878</v>
      </c>
      <c r="G473" s="23">
        <v>0</v>
      </c>
      <c r="H473" s="23">
        <v>85</v>
      </c>
      <c r="I473" s="23">
        <v>0</v>
      </c>
      <c r="J473" s="23">
        <v>45</v>
      </c>
      <c r="K473" s="23">
        <v>5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3008</v>
      </c>
      <c r="D474" s="23">
        <v>469</v>
      </c>
      <c r="E474" s="23">
        <v>106</v>
      </c>
      <c r="F474" s="23">
        <v>1592</v>
      </c>
      <c r="G474" s="23">
        <v>0</v>
      </c>
      <c r="H474" s="23">
        <v>17</v>
      </c>
      <c r="I474" s="23">
        <v>0</v>
      </c>
      <c r="J474" s="23">
        <v>9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17805</v>
      </c>
      <c r="D475" s="23">
        <v>4081</v>
      </c>
      <c r="E475" s="23">
        <v>628</v>
      </c>
      <c r="F475" s="23">
        <v>9424</v>
      </c>
      <c r="G475" s="23">
        <v>0</v>
      </c>
      <c r="H475" s="23">
        <v>101</v>
      </c>
      <c r="I475" s="23">
        <v>0</v>
      </c>
      <c r="J475" s="23">
        <v>53</v>
      </c>
      <c r="K475" s="23">
        <v>6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2416</v>
      </c>
      <c r="D476" s="23">
        <v>788</v>
      </c>
      <c r="E476" s="23">
        <v>85</v>
      </c>
      <c r="F476" s="23">
        <v>1279</v>
      </c>
      <c r="G476" s="23">
        <v>0</v>
      </c>
      <c r="H476" s="23">
        <v>14</v>
      </c>
      <c r="I476" s="23">
        <v>0</v>
      </c>
      <c r="J476" s="23">
        <v>7</v>
      </c>
      <c r="K476" s="23">
        <v>1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1320</v>
      </c>
      <c r="D477" s="23">
        <v>0</v>
      </c>
      <c r="E477" s="23">
        <v>47</v>
      </c>
      <c r="F477" s="23">
        <v>699</v>
      </c>
      <c r="G477" s="23">
        <v>0</v>
      </c>
      <c r="H477" s="23">
        <v>8</v>
      </c>
      <c r="I477" s="23">
        <v>0</v>
      </c>
      <c r="J477" s="23">
        <v>4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4312</v>
      </c>
      <c r="D478" s="23">
        <v>0</v>
      </c>
      <c r="E478" s="23">
        <v>152</v>
      </c>
      <c r="F478" s="23">
        <v>2282</v>
      </c>
      <c r="G478" s="23">
        <v>0</v>
      </c>
      <c r="H478" s="23">
        <v>25</v>
      </c>
      <c r="I478" s="23">
        <v>0</v>
      </c>
      <c r="J478" s="23">
        <v>13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33292</v>
      </c>
      <c r="D479" s="23">
        <v>0</v>
      </c>
      <c r="E479" s="23">
        <v>1175</v>
      </c>
      <c r="F479" s="23">
        <v>17621</v>
      </c>
      <c r="G479" s="23">
        <v>0</v>
      </c>
      <c r="H479" s="23">
        <v>189</v>
      </c>
      <c r="I479" s="23">
        <v>0</v>
      </c>
      <c r="J479" s="23">
        <v>100</v>
      </c>
      <c r="K479" s="23">
        <v>10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56268</v>
      </c>
      <c r="D480" s="23">
        <v>9425</v>
      </c>
      <c r="E480" s="23">
        <v>1985</v>
      </c>
      <c r="F480" s="23">
        <v>29782</v>
      </c>
      <c r="G480" s="23">
        <v>0</v>
      </c>
      <c r="H480" s="23">
        <v>320</v>
      </c>
      <c r="I480" s="23">
        <v>0</v>
      </c>
      <c r="J480" s="23">
        <v>168</v>
      </c>
      <c r="K480" s="23">
        <v>18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39696</v>
      </c>
      <c r="D481" s="23">
        <v>17000</v>
      </c>
      <c r="E481" s="23">
        <v>1401</v>
      </c>
      <c r="F481" s="23">
        <v>21011</v>
      </c>
      <c r="G481" s="23">
        <v>0</v>
      </c>
      <c r="H481" s="23">
        <v>226</v>
      </c>
      <c r="I481" s="23">
        <v>0</v>
      </c>
      <c r="J481" s="23">
        <v>119</v>
      </c>
      <c r="K481" s="23">
        <v>12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90540</v>
      </c>
      <c r="D482" s="23">
        <v>0</v>
      </c>
      <c r="E482" s="23">
        <v>3195</v>
      </c>
      <c r="F482" s="23">
        <v>47922</v>
      </c>
      <c r="G482" s="23">
        <v>0</v>
      </c>
      <c r="H482" s="23">
        <v>515</v>
      </c>
      <c r="I482" s="23">
        <v>0</v>
      </c>
      <c r="J482" s="23">
        <v>271</v>
      </c>
      <c r="K482" s="23">
        <v>28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13155</v>
      </c>
      <c r="D483" s="23">
        <v>4720</v>
      </c>
      <c r="E483" s="23">
        <v>464</v>
      </c>
      <c r="F483" s="23">
        <v>6963</v>
      </c>
      <c r="G483" s="23">
        <v>0</v>
      </c>
      <c r="H483" s="23">
        <v>75</v>
      </c>
      <c r="I483" s="23">
        <v>0</v>
      </c>
      <c r="J483" s="23">
        <v>39</v>
      </c>
      <c r="K483" s="23">
        <v>4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1364</v>
      </c>
      <c r="D484" s="23">
        <v>0</v>
      </c>
      <c r="E484" s="23">
        <v>48</v>
      </c>
      <c r="F484" s="23">
        <v>722</v>
      </c>
      <c r="G484" s="23">
        <v>0</v>
      </c>
      <c r="H484" s="23">
        <v>8</v>
      </c>
      <c r="I484" s="23">
        <v>0</v>
      </c>
      <c r="J484" s="23">
        <v>4</v>
      </c>
      <c r="K484" s="23">
        <v>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8794</v>
      </c>
      <c r="D485" s="23">
        <v>0</v>
      </c>
      <c r="E485" s="23">
        <v>310</v>
      </c>
      <c r="F485" s="23">
        <v>4654</v>
      </c>
      <c r="G485" s="23">
        <v>0</v>
      </c>
      <c r="H485" s="23">
        <v>50</v>
      </c>
      <c r="I485" s="23">
        <v>0</v>
      </c>
      <c r="J485" s="23">
        <v>26</v>
      </c>
      <c r="K485" s="23">
        <v>3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4255</v>
      </c>
      <c r="D486" s="23">
        <v>1155</v>
      </c>
      <c r="E486" s="23">
        <v>150</v>
      </c>
      <c r="F486" s="23">
        <v>2252</v>
      </c>
      <c r="G486" s="23">
        <v>0</v>
      </c>
      <c r="H486" s="23">
        <v>24</v>
      </c>
      <c r="I486" s="23">
        <v>0</v>
      </c>
      <c r="J486" s="23">
        <v>13</v>
      </c>
      <c r="K486" s="23">
        <v>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8964</v>
      </c>
      <c r="D487" s="23">
        <v>0</v>
      </c>
      <c r="E487" s="23">
        <v>316</v>
      </c>
      <c r="F487" s="23">
        <v>4745</v>
      </c>
      <c r="G487" s="23">
        <v>0</v>
      </c>
      <c r="H487" s="23">
        <v>51</v>
      </c>
      <c r="I487" s="23">
        <v>0</v>
      </c>
      <c r="J487" s="23">
        <v>27</v>
      </c>
      <c r="K487" s="23">
        <v>3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34016</v>
      </c>
      <c r="D488" s="23">
        <v>8810</v>
      </c>
      <c r="E488" s="23">
        <v>1200</v>
      </c>
      <c r="F488" s="23">
        <v>18005</v>
      </c>
      <c r="G488" s="23">
        <v>0</v>
      </c>
      <c r="H488" s="23">
        <v>193</v>
      </c>
      <c r="I488" s="23">
        <v>0</v>
      </c>
      <c r="J488" s="23">
        <v>102</v>
      </c>
      <c r="K488" s="23">
        <v>11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1825</v>
      </c>
      <c r="D489" s="23">
        <v>411</v>
      </c>
      <c r="E489" s="23">
        <v>64</v>
      </c>
      <c r="F489" s="23">
        <v>966</v>
      </c>
      <c r="G489" s="23">
        <v>0</v>
      </c>
      <c r="H489" s="23">
        <v>10</v>
      </c>
      <c r="I489" s="23">
        <v>0</v>
      </c>
      <c r="J489" s="23">
        <v>5</v>
      </c>
      <c r="K489" s="23">
        <v>1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4380</v>
      </c>
      <c r="D490" s="23">
        <v>1160</v>
      </c>
      <c r="E490" s="23">
        <v>155</v>
      </c>
      <c r="F490" s="23">
        <v>2318</v>
      </c>
      <c r="G490" s="23">
        <v>0</v>
      </c>
      <c r="H490" s="23">
        <v>25</v>
      </c>
      <c r="I490" s="23">
        <v>0</v>
      </c>
      <c r="J490" s="23">
        <v>13</v>
      </c>
      <c r="K490" s="23">
        <v>1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5334</v>
      </c>
      <c r="D491" s="23">
        <v>0</v>
      </c>
      <c r="E491" s="23">
        <v>188</v>
      </c>
      <c r="F491" s="23">
        <v>2824</v>
      </c>
      <c r="G491" s="23">
        <v>0</v>
      </c>
      <c r="H491" s="23">
        <v>30</v>
      </c>
      <c r="I491" s="23">
        <v>0</v>
      </c>
      <c r="J491" s="23">
        <v>16</v>
      </c>
      <c r="K491" s="23">
        <v>2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724</v>
      </c>
      <c r="D492" s="23">
        <v>271</v>
      </c>
      <c r="E492" s="23">
        <v>26</v>
      </c>
      <c r="F492" s="23">
        <v>383</v>
      </c>
      <c r="G492" s="23">
        <v>0</v>
      </c>
      <c r="H492" s="23">
        <v>4</v>
      </c>
      <c r="I492" s="23">
        <v>0</v>
      </c>
      <c r="J492" s="23">
        <v>2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4770</v>
      </c>
      <c r="D493" s="23">
        <v>973</v>
      </c>
      <c r="E493" s="23">
        <v>168</v>
      </c>
      <c r="F493" s="23">
        <v>2524</v>
      </c>
      <c r="G493" s="23">
        <v>0</v>
      </c>
      <c r="H493" s="23">
        <v>27</v>
      </c>
      <c r="I493" s="23">
        <v>0</v>
      </c>
      <c r="J493" s="23">
        <v>14</v>
      </c>
      <c r="K493" s="23">
        <v>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7536</v>
      </c>
      <c r="D494" s="23">
        <v>0</v>
      </c>
      <c r="E494" s="23">
        <v>266</v>
      </c>
      <c r="F494" s="23">
        <v>3989</v>
      </c>
      <c r="G494" s="23">
        <v>0</v>
      </c>
      <c r="H494" s="23">
        <v>43</v>
      </c>
      <c r="I494" s="23">
        <v>0</v>
      </c>
      <c r="J494" s="23">
        <v>23</v>
      </c>
      <c r="K494" s="23">
        <v>2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296875</v>
      </c>
      <c r="D495" s="23">
        <v>263401</v>
      </c>
      <c r="E495" s="23">
        <v>10475</v>
      </c>
      <c r="F495" s="23">
        <v>157134</v>
      </c>
      <c r="G495" s="23">
        <v>0</v>
      </c>
      <c r="H495" s="23">
        <v>1689</v>
      </c>
      <c r="I495" s="23">
        <v>0</v>
      </c>
      <c r="J495" s="23">
        <v>888</v>
      </c>
      <c r="K495" s="23">
        <v>93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34656</v>
      </c>
      <c r="D496" s="23">
        <v>10013</v>
      </c>
      <c r="E496" s="23">
        <v>1223</v>
      </c>
      <c r="F496" s="23">
        <v>18343</v>
      </c>
      <c r="G496" s="23">
        <v>0</v>
      </c>
      <c r="H496" s="23">
        <v>197</v>
      </c>
      <c r="I496" s="23">
        <v>0</v>
      </c>
      <c r="J496" s="23">
        <v>104</v>
      </c>
      <c r="K496" s="23">
        <v>11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18716</v>
      </c>
      <c r="D497" s="23">
        <v>3853</v>
      </c>
      <c r="E497" s="23">
        <v>660</v>
      </c>
      <c r="F497" s="23">
        <v>9906</v>
      </c>
      <c r="G497" s="23">
        <v>0</v>
      </c>
      <c r="H497" s="23">
        <v>106</v>
      </c>
      <c r="I497" s="23">
        <v>0</v>
      </c>
      <c r="J497" s="23">
        <v>56</v>
      </c>
      <c r="K497" s="23">
        <v>6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8824</v>
      </c>
      <c r="D498" s="23">
        <v>5382</v>
      </c>
      <c r="E498" s="23">
        <v>311</v>
      </c>
      <c r="F498" s="23">
        <v>4670</v>
      </c>
      <c r="G498" s="23">
        <v>0</v>
      </c>
      <c r="H498" s="23">
        <v>50</v>
      </c>
      <c r="I498" s="23">
        <v>0</v>
      </c>
      <c r="J498" s="23">
        <v>26</v>
      </c>
      <c r="K498" s="23">
        <v>3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8259</v>
      </c>
      <c r="D499" s="23">
        <v>1818</v>
      </c>
      <c r="E499" s="23">
        <v>291</v>
      </c>
      <c r="F499" s="23">
        <v>4372</v>
      </c>
      <c r="G499" s="23">
        <v>0</v>
      </c>
      <c r="H499" s="23">
        <v>47</v>
      </c>
      <c r="I499" s="23">
        <v>0</v>
      </c>
      <c r="J499" s="23">
        <v>25</v>
      </c>
      <c r="K499" s="23">
        <v>3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11759</v>
      </c>
      <c r="D500" s="23">
        <v>2234</v>
      </c>
      <c r="E500" s="23">
        <v>415</v>
      </c>
      <c r="F500" s="23">
        <v>6224</v>
      </c>
      <c r="G500" s="23">
        <v>0</v>
      </c>
      <c r="H500" s="23">
        <v>67</v>
      </c>
      <c r="I500" s="23">
        <v>0</v>
      </c>
      <c r="J500" s="23">
        <v>35</v>
      </c>
      <c r="K500" s="23">
        <v>4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1301</v>
      </c>
      <c r="D501" s="23">
        <v>138</v>
      </c>
      <c r="E501" s="23">
        <v>46</v>
      </c>
      <c r="F501" s="23">
        <v>688</v>
      </c>
      <c r="G501" s="23">
        <v>0</v>
      </c>
      <c r="H501" s="23">
        <v>7</v>
      </c>
      <c r="I501" s="23">
        <v>0</v>
      </c>
      <c r="J501" s="23">
        <v>4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14942</v>
      </c>
      <c r="D502" s="23">
        <v>0</v>
      </c>
      <c r="E502" s="23">
        <v>527</v>
      </c>
      <c r="F502" s="23">
        <v>7909</v>
      </c>
      <c r="G502" s="23">
        <v>0</v>
      </c>
      <c r="H502" s="23">
        <v>85</v>
      </c>
      <c r="I502" s="23">
        <v>0</v>
      </c>
      <c r="J502" s="23">
        <v>45</v>
      </c>
      <c r="K502" s="23">
        <v>5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8754</v>
      </c>
      <c r="D503" s="23">
        <v>1532</v>
      </c>
      <c r="E503" s="23">
        <v>309</v>
      </c>
      <c r="F503" s="23">
        <v>4634</v>
      </c>
      <c r="G503" s="23">
        <v>0</v>
      </c>
      <c r="H503" s="23">
        <v>50</v>
      </c>
      <c r="I503" s="23">
        <v>0</v>
      </c>
      <c r="J503" s="23">
        <v>26</v>
      </c>
      <c r="K503" s="23">
        <v>3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15282</v>
      </c>
      <c r="D504" s="23">
        <v>0</v>
      </c>
      <c r="E504" s="23">
        <v>539</v>
      </c>
      <c r="F504" s="23">
        <v>8089</v>
      </c>
      <c r="G504" s="23">
        <v>0</v>
      </c>
      <c r="H504" s="23">
        <v>87</v>
      </c>
      <c r="I504" s="23">
        <v>0</v>
      </c>
      <c r="J504" s="23">
        <v>46</v>
      </c>
      <c r="K504" s="23">
        <v>5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12981</v>
      </c>
      <c r="D505" s="23">
        <v>3258</v>
      </c>
      <c r="E505" s="23">
        <v>458</v>
      </c>
      <c r="F505" s="23">
        <v>6871</v>
      </c>
      <c r="G505" s="23">
        <v>0</v>
      </c>
      <c r="H505" s="23">
        <v>74</v>
      </c>
      <c r="I505" s="23">
        <v>0</v>
      </c>
      <c r="J505" s="23">
        <v>39</v>
      </c>
      <c r="K505" s="23">
        <v>4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2879</v>
      </c>
      <c r="D506" s="23">
        <v>528</v>
      </c>
      <c r="E506" s="23">
        <v>102</v>
      </c>
      <c r="F506" s="23">
        <v>1524</v>
      </c>
      <c r="G506" s="23">
        <v>0</v>
      </c>
      <c r="H506" s="23">
        <v>16</v>
      </c>
      <c r="I506" s="23">
        <v>0</v>
      </c>
      <c r="J506" s="23">
        <v>9</v>
      </c>
      <c r="K506" s="23">
        <v>1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13457</v>
      </c>
      <c r="D507" s="23">
        <v>0</v>
      </c>
      <c r="E507" s="23">
        <v>475</v>
      </c>
      <c r="F507" s="23">
        <v>7123</v>
      </c>
      <c r="G507" s="23">
        <v>0</v>
      </c>
      <c r="H507" s="23">
        <v>77</v>
      </c>
      <c r="I507" s="23">
        <v>0</v>
      </c>
      <c r="J507" s="23">
        <v>40</v>
      </c>
      <c r="K507" s="23">
        <v>4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7930</v>
      </c>
      <c r="D508" s="23">
        <v>0</v>
      </c>
      <c r="E508" s="23">
        <v>280</v>
      </c>
      <c r="F508" s="23">
        <v>4197</v>
      </c>
      <c r="G508" s="23">
        <v>0</v>
      </c>
      <c r="H508" s="23">
        <v>45</v>
      </c>
      <c r="I508" s="23">
        <v>0</v>
      </c>
      <c r="J508" s="23">
        <v>24</v>
      </c>
      <c r="K508" s="23">
        <v>2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6347</v>
      </c>
      <c r="D509" s="23">
        <v>2415</v>
      </c>
      <c r="E509" s="23">
        <v>224</v>
      </c>
      <c r="F509" s="23">
        <v>3360</v>
      </c>
      <c r="G509" s="23">
        <v>0</v>
      </c>
      <c r="H509" s="23">
        <v>36</v>
      </c>
      <c r="I509" s="23">
        <v>0</v>
      </c>
      <c r="J509" s="23">
        <v>19</v>
      </c>
      <c r="K509" s="23">
        <v>2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11983</v>
      </c>
      <c r="D510" s="23">
        <v>3432</v>
      </c>
      <c r="E510" s="23">
        <v>423</v>
      </c>
      <c r="F510" s="23">
        <v>6342</v>
      </c>
      <c r="G510" s="23">
        <v>0</v>
      </c>
      <c r="H510" s="23">
        <v>68</v>
      </c>
      <c r="I510" s="23">
        <v>0</v>
      </c>
      <c r="J510" s="23">
        <v>36</v>
      </c>
      <c r="K510" s="23">
        <v>4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21693</v>
      </c>
      <c r="D511" s="23">
        <v>6704</v>
      </c>
      <c r="E511" s="23">
        <v>765</v>
      </c>
      <c r="F511" s="23">
        <v>11482</v>
      </c>
      <c r="G511" s="23">
        <v>0</v>
      </c>
      <c r="H511" s="23">
        <v>123</v>
      </c>
      <c r="I511" s="23">
        <v>0</v>
      </c>
      <c r="J511" s="23">
        <v>65</v>
      </c>
      <c r="K511" s="23">
        <v>7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12853</v>
      </c>
      <c r="D512" s="23">
        <v>2194</v>
      </c>
      <c r="E512" s="23">
        <v>453</v>
      </c>
      <c r="F512" s="23">
        <v>6803</v>
      </c>
      <c r="G512" s="23">
        <v>0</v>
      </c>
      <c r="H512" s="23">
        <v>73</v>
      </c>
      <c r="I512" s="23">
        <v>0</v>
      </c>
      <c r="J512" s="23">
        <v>38</v>
      </c>
      <c r="K512" s="23">
        <v>4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28586</v>
      </c>
      <c r="D513" s="23">
        <v>7929</v>
      </c>
      <c r="E513" s="23">
        <v>1009</v>
      </c>
      <c r="F513" s="23">
        <v>15130</v>
      </c>
      <c r="G513" s="23">
        <v>0</v>
      </c>
      <c r="H513" s="23">
        <v>163</v>
      </c>
      <c r="I513" s="23">
        <v>0</v>
      </c>
      <c r="J513" s="23">
        <v>85</v>
      </c>
      <c r="K513" s="23">
        <v>9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2841</v>
      </c>
      <c r="D514" s="23">
        <v>1281</v>
      </c>
      <c r="E514" s="23">
        <v>100</v>
      </c>
      <c r="F514" s="23">
        <v>1503</v>
      </c>
      <c r="G514" s="23">
        <v>0</v>
      </c>
      <c r="H514" s="23">
        <v>16</v>
      </c>
      <c r="I514" s="23">
        <v>0</v>
      </c>
      <c r="J514" s="23">
        <v>8</v>
      </c>
      <c r="K514" s="23">
        <v>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18743</v>
      </c>
      <c r="D515" s="23">
        <v>0</v>
      </c>
      <c r="E515" s="23">
        <v>661</v>
      </c>
      <c r="F515" s="23">
        <v>9920</v>
      </c>
      <c r="G515" s="23">
        <v>0</v>
      </c>
      <c r="H515" s="23">
        <v>107</v>
      </c>
      <c r="I515" s="23">
        <v>0</v>
      </c>
      <c r="J515" s="23">
        <v>56</v>
      </c>
      <c r="K515" s="23">
        <v>6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1028</v>
      </c>
      <c r="D516" s="23">
        <v>0</v>
      </c>
      <c r="E516" s="23">
        <v>36</v>
      </c>
      <c r="F516" s="23">
        <v>544</v>
      </c>
      <c r="G516" s="23">
        <v>0</v>
      </c>
      <c r="H516" s="23">
        <v>6</v>
      </c>
      <c r="I516" s="23">
        <v>0</v>
      </c>
      <c r="J516" s="23">
        <v>3</v>
      </c>
      <c r="K516" s="23">
        <v>0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9591</v>
      </c>
      <c r="D517" s="23">
        <v>1593</v>
      </c>
      <c r="E517" s="23">
        <v>338</v>
      </c>
      <c r="F517" s="23">
        <v>5077</v>
      </c>
      <c r="G517" s="23">
        <v>0</v>
      </c>
      <c r="H517" s="23">
        <v>55</v>
      </c>
      <c r="I517" s="23">
        <v>0</v>
      </c>
      <c r="J517" s="23">
        <v>29</v>
      </c>
      <c r="K517" s="23">
        <v>3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77581</v>
      </c>
      <c r="D518" s="23">
        <v>0</v>
      </c>
      <c r="E518" s="23">
        <v>2737</v>
      </c>
      <c r="F518" s="23">
        <v>41063</v>
      </c>
      <c r="G518" s="23">
        <v>0</v>
      </c>
      <c r="H518" s="23">
        <v>441</v>
      </c>
      <c r="I518" s="23">
        <v>0</v>
      </c>
      <c r="J518" s="23">
        <v>232</v>
      </c>
      <c r="K518" s="23">
        <v>24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4383</v>
      </c>
      <c r="D519" s="23">
        <v>787</v>
      </c>
      <c r="E519" s="23">
        <v>155</v>
      </c>
      <c r="F519" s="23">
        <v>2320</v>
      </c>
      <c r="G519" s="23">
        <v>0</v>
      </c>
      <c r="H519" s="23">
        <v>25</v>
      </c>
      <c r="I519" s="23">
        <v>0</v>
      </c>
      <c r="J519" s="23">
        <v>13</v>
      </c>
      <c r="K519" s="23">
        <v>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9107</v>
      </c>
      <c r="D520" s="23">
        <v>0</v>
      </c>
      <c r="E520" s="23">
        <v>321</v>
      </c>
      <c r="F520" s="23">
        <v>4821</v>
      </c>
      <c r="G520" s="23">
        <v>0</v>
      </c>
      <c r="H520" s="23">
        <v>52</v>
      </c>
      <c r="I520" s="23">
        <v>0</v>
      </c>
      <c r="J520" s="23">
        <v>27</v>
      </c>
      <c r="K520" s="23">
        <v>3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6726</v>
      </c>
      <c r="D521" s="23">
        <v>1899</v>
      </c>
      <c r="E521" s="23">
        <v>237</v>
      </c>
      <c r="F521" s="23">
        <v>3560</v>
      </c>
      <c r="G521" s="23">
        <v>0</v>
      </c>
      <c r="H521" s="23">
        <v>38</v>
      </c>
      <c r="I521" s="23">
        <v>0</v>
      </c>
      <c r="J521" s="23">
        <v>20</v>
      </c>
      <c r="K521" s="23">
        <v>2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31723</v>
      </c>
      <c r="D522" s="23">
        <v>0</v>
      </c>
      <c r="E522" s="23">
        <v>1119</v>
      </c>
      <c r="F522" s="23">
        <v>16791</v>
      </c>
      <c r="G522" s="23">
        <v>0</v>
      </c>
      <c r="H522" s="23">
        <v>180</v>
      </c>
      <c r="I522" s="23">
        <v>0</v>
      </c>
      <c r="J522" s="23">
        <v>95</v>
      </c>
      <c r="K522" s="23">
        <v>10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2412</v>
      </c>
      <c r="D523" s="23">
        <v>0</v>
      </c>
      <c r="E523" s="23">
        <v>85</v>
      </c>
      <c r="F523" s="23">
        <v>1276</v>
      </c>
      <c r="G523" s="23">
        <v>0</v>
      </c>
      <c r="H523" s="23">
        <v>14</v>
      </c>
      <c r="I523" s="23">
        <v>0</v>
      </c>
      <c r="J523" s="23">
        <v>7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11373</v>
      </c>
      <c r="D524" s="23">
        <v>4025</v>
      </c>
      <c r="E524" s="23">
        <v>401</v>
      </c>
      <c r="F524" s="23">
        <v>6020</v>
      </c>
      <c r="G524" s="23">
        <v>0</v>
      </c>
      <c r="H524" s="23">
        <v>65</v>
      </c>
      <c r="I524" s="23">
        <v>0</v>
      </c>
      <c r="J524" s="23">
        <v>34</v>
      </c>
      <c r="K524" s="23">
        <v>4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20287</v>
      </c>
      <c r="D525" s="23">
        <v>0</v>
      </c>
      <c r="E525" s="23">
        <v>716</v>
      </c>
      <c r="F525" s="23">
        <v>10738</v>
      </c>
      <c r="G525" s="23">
        <v>0</v>
      </c>
      <c r="H525" s="23">
        <v>115</v>
      </c>
      <c r="I525" s="23">
        <v>0</v>
      </c>
      <c r="J525" s="23">
        <v>61</v>
      </c>
      <c r="K525" s="23">
        <v>6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23081</v>
      </c>
      <c r="D526" s="23">
        <v>0</v>
      </c>
      <c r="E526" s="23">
        <v>814</v>
      </c>
      <c r="F526" s="23">
        <v>12217</v>
      </c>
      <c r="G526" s="23">
        <v>0</v>
      </c>
      <c r="H526" s="23">
        <v>131</v>
      </c>
      <c r="I526" s="23">
        <v>0</v>
      </c>
      <c r="J526" s="23">
        <v>69</v>
      </c>
      <c r="K526" s="23">
        <v>7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3213</v>
      </c>
      <c r="D527" s="23">
        <v>1003</v>
      </c>
      <c r="E527" s="23">
        <v>113</v>
      </c>
      <c r="F527" s="23">
        <v>1701</v>
      </c>
      <c r="G527" s="23">
        <v>0</v>
      </c>
      <c r="H527" s="23">
        <v>18</v>
      </c>
      <c r="I527" s="23">
        <v>0</v>
      </c>
      <c r="J527" s="23">
        <v>10</v>
      </c>
      <c r="K527" s="23">
        <v>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314271</v>
      </c>
      <c r="D528" s="23">
        <v>526464</v>
      </c>
      <c r="E528" s="23">
        <v>11088</v>
      </c>
      <c r="F528" s="23">
        <v>166342</v>
      </c>
      <c r="G528" s="23">
        <v>0</v>
      </c>
      <c r="H528" s="23">
        <v>1788</v>
      </c>
      <c r="I528" s="23">
        <v>0</v>
      </c>
      <c r="J528" s="23">
        <v>940</v>
      </c>
      <c r="K528" s="23">
        <v>98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14823</v>
      </c>
      <c r="D529" s="23">
        <v>3476</v>
      </c>
      <c r="E529" s="23">
        <v>523</v>
      </c>
      <c r="F529" s="23">
        <v>7846</v>
      </c>
      <c r="G529" s="23">
        <v>0</v>
      </c>
      <c r="H529" s="23">
        <v>84</v>
      </c>
      <c r="I529" s="23">
        <v>0</v>
      </c>
      <c r="J529" s="23">
        <v>44</v>
      </c>
      <c r="K529" s="23">
        <v>5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14282</v>
      </c>
      <c r="D530" s="23">
        <v>0</v>
      </c>
      <c r="E530" s="23">
        <v>504</v>
      </c>
      <c r="F530" s="23">
        <v>7559</v>
      </c>
      <c r="G530" s="23">
        <v>0</v>
      </c>
      <c r="H530" s="23">
        <v>81</v>
      </c>
      <c r="I530" s="23">
        <v>0</v>
      </c>
      <c r="J530" s="23">
        <v>43</v>
      </c>
      <c r="K530" s="23">
        <v>4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1561</v>
      </c>
      <c r="D531" s="23">
        <v>122</v>
      </c>
      <c r="E531" s="23">
        <v>55</v>
      </c>
      <c r="F531" s="23">
        <v>826</v>
      </c>
      <c r="G531" s="23">
        <v>0</v>
      </c>
      <c r="H531" s="23">
        <v>9</v>
      </c>
      <c r="I531" s="23">
        <v>0</v>
      </c>
      <c r="J531" s="23">
        <v>5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10610</v>
      </c>
      <c r="D532" s="23">
        <v>3114</v>
      </c>
      <c r="E532" s="23">
        <v>374</v>
      </c>
      <c r="F532" s="23">
        <v>5616</v>
      </c>
      <c r="G532" s="23">
        <v>0</v>
      </c>
      <c r="H532" s="23">
        <v>60</v>
      </c>
      <c r="I532" s="23">
        <v>0</v>
      </c>
      <c r="J532" s="23">
        <v>32</v>
      </c>
      <c r="K532" s="23">
        <v>3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29053</v>
      </c>
      <c r="D533" s="23">
        <v>7260</v>
      </c>
      <c r="E533" s="23">
        <v>1025</v>
      </c>
      <c r="F533" s="23">
        <v>15377</v>
      </c>
      <c r="G533" s="23">
        <v>0</v>
      </c>
      <c r="H533" s="23">
        <v>165</v>
      </c>
      <c r="I533" s="23">
        <v>0</v>
      </c>
      <c r="J533" s="23">
        <v>87</v>
      </c>
      <c r="K533" s="23">
        <v>9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1379</v>
      </c>
      <c r="D534" s="23">
        <v>437</v>
      </c>
      <c r="E534" s="23">
        <v>49</v>
      </c>
      <c r="F534" s="23">
        <v>730</v>
      </c>
      <c r="G534" s="23">
        <v>0</v>
      </c>
      <c r="H534" s="23">
        <v>8</v>
      </c>
      <c r="I534" s="23">
        <v>0</v>
      </c>
      <c r="J534" s="23">
        <v>4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3335</v>
      </c>
      <c r="D535" s="23">
        <v>0</v>
      </c>
      <c r="E535" s="23">
        <v>118</v>
      </c>
      <c r="F535" s="23">
        <v>1765</v>
      </c>
      <c r="G535" s="23">
        <v>0</v>
      </c>
      <c r="H535" s="23">
        <v>19</v>
      </c>
      <c r="I535" s="23">
        <v>0</v>
      </c>
      <c r="J535" s="23">
        <v>10</v>
      </c>
      <c r="K535" s="23">
        <v>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16693</v>
      </c>
      <c r="D536" s="23">
        <v>2140</v>
      </c>
      <c r="E536" s="23">
        <v>589</v>
      </c>
      <c r="F536" s="23">
        <v>8836</v>
      </c>
      <c r="G536" s="23">
        <v>0</v>
      </c>
      <c r="H536" s="23">
        <v>95</v>
      </c>
      <c r="I536" s="23">
        <v>0</v>
      </c>
      <c r="J536" s="23">
        <v>50</v>
      </c>
      <c r="K536" s="23">
        <v>5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1826</v>
      </c>
      <c r="D537" s="23">
        <v>736</v>
      </c>
      <c r="E537" s="23">
        <v>64</v>
      </c>
      <c r="F537" s="23">
        <v>966</v>
      </c>
      <c r="G537" s="23">
        <v>0</v>
      </c>
      <c r="H537" s="23">
        <v>10</v>
      </c>
      <c r="I537" s="23">
        <v>0</v>
      </c>
      <c r="J537" s="23">
        <v>5</v>
      </c>
      <c r="K537" s="23">
        <v>1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40372</v>
      </c>
      <c r="D538" s="23">
        <v>64366</v>
      </c>
      <c r="E538" s="23">
        <v>1424</v>
      </c>
      <c r="F538" s="23">
        <v>21369</v>
      </c>
      <c r="G538" s="23">
        <v>0</v>
      </c>
      <c r="H538" s="23">
        <v>230</v>
      </c>
      <c r="I538" s="23">
        <v>0</v>
      </c>
      <c r="J538" s="23">
        <v>121</v>
      </c>
      <c r="K538" s="23">
        <v>13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49078</v>
      </c>
      <c r="D539" s="23">
        <v>18911</v>
      </c>
      <c r="E539" s="23">
        <v>1732</v>
      </c>
      <c r="F539" s="23">
        <v>25977</v>
      </c>
      <c r="G539" s="23">
        <v>0</v>
      </c>
      <c r="H539" s="23">
        <v>279</v>
      </c>
      <c r="I539" s="23">
        <v>0</v>
      </c>
      <c r="J539" s="23">
        <v>147</v>
      </c>
      <c r="K539" s="23">
        <v>15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7779</v>
      </c>
      <c r="D540" s="23">
        <v>0</v>
      </c>
      <c r="E540" s="23">
        <v>274</v>
      </c>
      <c r="F540" s="23">
        <v>4117</v>
      </c>
      <c r="G540" s="23">
        <v>0</v>
      </c>
      <c r="H540" s="23">
        <v>44</v>
      </c>
      <c r="I540" s="23">
        <v>0</v>
      </c>
      <c r="J540" s="23">
        <v>23</v>
      </c>
      <c r="K540" s="23">
        <v>2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4775</v>
      </c>
      <c r="D541" s="23">
        <v>0</v>
      </c>
      <c r="E541" s="23">
        <v>168</v>
      </c>
      <c r="F541" s="23">
        <v>2527</v>
      </c>
      <c r="G541" s="23">
        <v>0</v>
      </c>
      <c r="H541" s="23">
        <v>27</v>
      </c>
      <c r="I541" s="23">
        <v>0</v>
      </c>
      <c r="J541" s="23">
        <v>14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3780</v>
      </c>
      <c r="D542" s="23">
        <v>1340</v>
      </c>
      <c r="E542" s="23">
        <v>133</v>
      </c>
      <c r="F542" s="23">
        <v>2001</v>
      </c>
      <c r="G542" s="23">
        <v>0</v>
      </c>
      <c r="H542" s="23">
        <v>22</v>
      </c>
      <c r="I542" s="23">
        <v>0</v>
      </c>
      <c r="J542" s="23">
        <v>11</v>
      </c>
      <c r="K542" s="23">
        <v>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14506</v>
      </c>
      <c r="D543" s="23">
        <v>3808</v>
      </c>
      <c r="E543" s="23">
        <v>512</v>
      </c>
      <c r="F543" s="23">
        <v>7678</v>
      </c>
      <c r="G543" s="23">
        <v>0</v>
      </c>
      <c r="H543" s="23">
        <v>83</v>
      </c>
      <c r="I543" s="23">
        <v>0</v>
      </c>
      <c r="J543" s="23">
        <v>43</v>
      </c>
      <c r="K543" s="23">
        <v>5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8448</v>
      </c>
      <c r="D544" s="23">
        <v>0</v>
      </c>
      <c r="E544" s="23">
        <v>298</v>
      </c>
      <c r="F544" s="23">
        <v>4471</v>
      </c>
      <c r="G544" s="23">
        <v>0</v>
      </c>
      <c r="H544" s="23">
        <v>48</v>
      </c>
      <c r="I544" s="23">
        <v>0</v>
      </c>
      <c r="J544" s="23">
        <v>25</v>
      </c>
      <c r="K544" s="23">
        <v>3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11991</v>
      </c>
      <c r="D545" s="23">
        <v>5225</v>
      </c>
      <c r="E545" s="23">
        <v>423</v>
      </c>
      <c r="F545" s="23">
        <v>6347</v>
      </c>
      <c r="G545" s="23">
        <v>0</v>
      </c>
      <c r="H545" s="23">
        <v>68</v>
      </c>
      <c r="I545" s="23">
        <v>0</v>
      </c>
      <c r="J545" s="23">
        <v>36</v>
      </c>
      <c r="K545" s="23">
        <v>4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8434</v>
      </c>
      <c r="D546" s="23">
        <v>2433</v>
      </c>
      <c r="E546" s="23">
        <v>298</v>
      </c>
      <c r="F546" s="23">
        <v>4464</v>
      </c>
      <c r="G546" s="23">
        <v>0</v>
      </c>
      <c r="H546" s="23">
        <v>48</v>
      </c>
      <c r="I546" s="23">
        <v>0</v>
      </c>
      <c r="J546" s="23">
        <v>25</v>
      </c>
      <c r="K546" s="23">
        <v>3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16196</v>
      </c>
      <c r="D547" s="23">
        <v>0</v>
      </c>
      <c r="E547" s="23">
        <v>571</v>
      </c>
      <c r="F547" s="23">
        <v>8573</v>
      </c>
      <c r="G547" s="23">
        <v>0</v>
      </c>
      <c r="H547" s="23">
        <v>92</v>
      </c>
      <c r="I547" s="23">
        <v>0</v>
      </c>
      <c r="J547" s="23">
        <v>48</v>
      </c>
      <c r="K547" s="23">
        <v>5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14780</v>
      </c>
      <c r="D548" s="23">
        <v>0</v>
      </c>
      <c r="E548" s="23">
        <v>521</v>
      </c>
      <c r="F548" s="23">
        <v>7823</v>
      </c>
      <c r="G548" s="23">
        <v>0</v>
      </c>
      <c r="H548" s="23">
        <v>84</v>
      </c>
      <c r="I548" s="23">
        <v>0</v>
      </c>
      <c r="J548" s="23">
        <v>44</v>
      </c>
      <c r="K548" s="23">
        <v>5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1356</v>
      </c>
      <c r="D549" s="23">
        <v>0</v>
      </c>
      <c r="E549" s="23">
        <v>48</v>
      </c>
      <c r="F549" s="23">
        <v>718</v>
      </c>
      <c r="G549" s="23">
        <v>0</v>
      </c>
      <c r="H549" s="23">
        <v>8</v>
      </c>
      <c r="I549" s="23">
        <v>0</v>
      </c>
      <c r="J549" s="23">
        <v>4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25595</v>
      </c>
      <c r="D550" s="23">
        <v>9328</v>
      </c>
      <c r="E550" s="23">
        <v>903</v>
      </c>
      <c r="F550" s="23">
        <v>13547</v>
      </c>
      <c r="G550" s="23">
        <v>0</v>
      </c>
      <c r="H550" s="23">
        <v>146</v>
      </c>
      <c r="I550" s="23">
        <v>0</v>
      </c>
      <c r="J550" s="23">
        <v>77</v>
      </c>
      <c r="K550" s="23">
        <v>8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2090</v>
      </c>
      <c r="D551" s="23">
        <v>1001</v>
      </c>
      <c r="E551" s="23">
        <v>74</v>
      </c>
      <c r="F551" s="23">
        <v>1106</v>
      </c>
      <c r="G551" s="23">
        <v>0</v>
      </c>
      <c r="H551" s="23">
        <v>12</v>
      </c>
      <c r="I551" s="23">
        <v>0</v>
      </c>
      <c r="J551" s="23">
        <v>6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15921</v>
      </c>
      <c r="D552" s="23">
        <v>5110</v>
      </c>
      <c r="E552" s="23">
        <v>562</v>
      </c>
      <c r="F552" s="23">
        <v>8427</v>
      </c>
      <c r="G552" s="23">
        <v>0</v>
      </c>
      <c r="H552" s="23">
        <v>91</v>
      </c>
      <c r="I552" s="23">
        <v>0</v>
      </c>
      <c r="J552" s="23">
        <v>48</v>
      </c>
      <c r="K552" s="23">
        <v>5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33812</v>
      </c>
      <c r="D553" s="23">
        <v>6470</v>
      </c>
      <c r="E553" s="23">
        <v>1193</v>
      </c>
      <c r="F553" s="23">
        <v>17897</v>
      </c>
      <c r="G553" s="23">
        <v>0</v>
      </c>
      <c r="H553" s="23">
        <v>192</v>
      </c>
      <c r="I553" s="23">
        <v>0</v>
      </c>
      <c r="J553" s="23">
        <v>101</v>
      </c>
      <c r="K553" s="23">
        <v>11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4694</v>
      </c>
      <c r="D554" s="23">
        <v>0</v>
      </c>
      <c r="E554" s="23">
        <v>166</v>
      </c>
      <c r="F554" s="23">
        <v>2484</v>
      </c>
      <c r="G554" s="23">
        <v>0</v>
      </c>
      <c r="H554" s="23">
        <v>27</v>
      </c>
      <c r="I554" s="23">
        <v>0</v>
      </c>
      <c r="J554" s="23">
        <v>14</v>
      </c>
      <c r="K554" s="23">
        <v>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2851</v>
      </c>
      <c r="D555" s="23">
        <v>661</v>
      </c>
      <c r="E555" s="23">
        <v>101</v>
      </c>
      <c r="F555" s="23">
        <v>1509</v>
      </c>
      <c r="G555" s="23">
        <v>0</v>
      </c>
      <c r="H555" s="23">
        <v>16</v>
      </c>
      <c r="I555" s="23">
        <v>0</v>
      </c>
      <c r="J555" s="23">
        <v>9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16664</v>
      </c>
      <c r="D556" s="23">
        <v>5594</v>
      </c>
      <c r="E556" s="23">
        <v>588</v>
      </c>
      <c r="F556" s="23">
        <v>8820</v>
      </c>
      <c r="G556" s="23">
        <v>0</v>
      </c>
      <c r="H556" s="23">
        <v>95</v>
      </c>
      <c r="I556" s="23">
        <v>0</v>
      </c>
      <c r="J556" s="23">
        <v>50</v>
      </c>
      <c r="K556" s="23">
        <v>5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6298</v>
      </c>
      <c r="D557" s="23">
        <v>1292</v>
      </c>
      <c r="E557" s="23">
        <v>222</v>
      </c>
      <c r="F557" s="23">
        <v>3333</v>
      </c>
      <c r="G557" s="23">
        <v>0</v>
      </c>
      <c r="H557" s="23">
        <v>36</v>
      </c>
      <c r="I557" s="23">
        <v>0</v>
      </c>
      <c r="J557" s="23">
        <v>19</v>
      </c>
      <c r="K557" s="23">
        <v>2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32401</v>
      </c>
      <c r="D558" s="23">
        <v>6162</v>
      </c>
      <c r="E558" s="23">
        <v>1143</v>
      </c>
      <c r="F558" s="23">
        <v>17150</v>
      </c>
      <c r="G558" s="23">
        <v>0</v>
      </c>
      <c r="H558" s="23">
        <v>184</v>
      </c>
      <c r="I558" s="23">
        <v>0</v>
      </c>
      <c r="J558" s="23">
        <v>97</v>
      </c>
      <c r="K558" s="23">
        <v>10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17938</v>
      </c>
      <c r="D559" s="23">
        <v>6698</v>
      </c>
      <c r="E559" s="23">
        <v>633</v>
      </c>
      <c r="F559" s="23">
        <v>9495</v>
      </c>
      <c r="G559" s="23">
        <v>0</v>
      </c>
      <c r="H559" s="23">
        <v>102</v>
      </c>
      <c r="I559" s="23">
        <v>0</v>
      </c>
      <c r="J559" s="23">
        <v>54</v>
      </c>
      <c r="K559" s="23">
        <v>6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5701</v>
      </c>
      <c r="D560" s="23">
        <v>731</v>
      </c>
      <c r="E560" s="23">
        <v>201</v>
      </c>
      <c r="F560" s="23">
        <v>3018</v>
      </c>
      <c r="G560" s="23">
        <v>0</v>
      </c>
      <c r="H560" s="23">
        <v>32</v>
      </c>
      <c r="I560" s="23">
        <v>0</v>
      </c>
      <c r="J560" s="23">
        <v>17</v>
      </c>
      <c r="K560" s="23">
        <v>2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4768</v>
      </c>
      <c r="D561" s="23">
        <v>0</v>
      </c>
      <c r="E561" s="23">
        <v>168</v>
      </c>
      <c r="F561" s="23">
        <v>2524</v>
      </c>
      <c r="G561" s="23">
        <v>0</v>
      </c>
      <c r="H561" s="23">
        <v>27</v>
      </c>
      <c r="I561" s="23">
        <v>0</v>
      </c>
      <c r="J561" s="23">
        <v>14</v>
      </c>
      <c r="K561" s="23">
        <v>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40779</v>
      </c>
      <c r="D562" s="23">
        <v>10666</v>
      </c>
      <c r="E562" s="23">
        <v>1439</v>
      </c>
      <c r="F562" s="23">
        <v>21584</v>
      </c>
      <c r="G562" s="23">
        <v>0</v>
      </c>
      <c r="H562" s="23">
        <v>232</v>
      </c>
      <c r="I562" s="23">
        <v>0</v>
      </c>
      <c r="J562" s="23">
        <v>122</v>
      </c>
      <c r="K562" s="23">
        <v>13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32363</v>
      </c>
      <c r="D563" s="23">
        <v>6948</v>
      </c>
      <c r="E563" s="23">
        <v>1142</v>
      </c>
      <c r="F563" s="23">
        <v>17130</v>
      </c>
      <c r="G563" s="23">
        <v>0</v>
      </c>
      <c r="H563" s="23">
        <v>184</v>
      </c>
      <c r="I563" s="23">
        <v>0</v>
      </c>
      <c r="J563" s="23">
        <v>97</v>
      </c>
      <c r="K563" s="23">
        <v>10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279357</v>
      </c>
      <c r="D564" s="23">
        <v>21193</v>
      </c>
      <c r="E564" s="23">
        <v>9857</v>
      </c>
      <c r="F564" s="23">
        <v>147862</v>
      </c>
      <c r="G564" s="23">
        <v>0</v>
      </c>
      <c r="H564" s="23">
        <v>1589</v>
      </c>
      <c r="I564" s="23">
        <v>0</v>
      </c>
      <c r="J564" s="23">
        <v>835</v>
      </c>
      <c r="K564" s="23">
        <v>87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2722</v>
      </c>
      <c r="D565" s="23">
        <v>483</v>
      </c>
      <c r="E565" s="23">
        <v>96</v>
      </c>
      <c r="F565" s="23">
        <v>1440</v>
      </c>
      <c r="G565" s="23">
        <v>0</v>
      </c>
      <c r="H565" s="23">
        <v>15</v>
      </c>
      <c r="I565" s="23">
        <v>0</v>
      </c>
      <c r="J565" s="23">
        <v>8</v>
      </c>
      <c r="K565" s="23">
        <v>1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85693</v>
      </c>
      <c r="D566" s="23">
        <v>7796</v>
      </c>
      <c r="E566" s="23">
        <v>3024</v>
      </c>
      <c r="F566" s="23">
        <v>45357</v>
      </c>
      <c r="G566" s="23">
        <v>0</v>
      </c>
      <c r="H566" s="23">
        <v>487</v>
      </c>
      <c r="I566" s="23">
        <v>0</v>
      </c>
      <c r="J566" s="23">
        <v>256</v>
      </c>
      <c r="K566" s="23">
        <v>27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20429</v>
      </c>
      <c r="D567" s="23">
        <v>4167</v>
      </c>
      <c r="E567" s="23">
        <v>721</v>
      </c>
      <c r="F567" s="23">
        <v>10813</v>
      </c>
      <c r="G567" s="23">
        <v>0</v>
      </c>
      <c r="H567" s="23">
        <v>116</v>
      </c>
      <c r="I567" s="23">
        <v>0</v>
      </c>
      <c r="J567" s="23">
        <v>61</v>
      </c>
      <c r="K567" s="23">
        <v>6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8836</v>
      </c>
      <c r="D568" s="23">
        <v>2673</v>
      </c>
      <c r="E568" s="23">
        <v>312</v>
      </c>
      <c r="F568" s="23">
        <v>4677</v>
      </c>
      <c r="G568" s="23">
        <v>0</v>
      </c>
      <c r="H568" s="23">
        <v>50</v>
      </c>
      <c r="I568" s="23">
        <v>0</v>
      </c>
      <c r="J568" s="23">
        <v>26</v>
      </c>
      <c r="K568" s="23">
        <v>3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3119</v>
      </c>
      <c r="D569" s="23">
        <v>250</v>
      </c>
      <c r="E569" s="23">
        <v>110</v>
      </c>
      <c r="F569" s="23">
        <v>1651</v>
      </c>
      <c r="G569" s="23">
        <v>0</v>
      </c>
      <c r="H569" s="23">
        <v>18</v>
      </c>
      <c r="I569" s="23">
        <v>0</v>
      </c>
      <c r="J569" s="23">
        <v>9</v>
      </c>
      <c r="K569" s="23">
        <v>1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46684</v>
      </c>
      <c r="D570" s="23">
        <v>11242</v>
      </c>
      <c r="E570" s="23">
        <v>1647</v>
      </c>
      <c r="F570" s="23">
        <v>24710</v>
      </c>
      <c r="G570" s="23">
        <v>0</v>
      </c>
      <c r="H570" s="23">
        <v>266</v>
      </c>
      <c r="I570" s="23">
        <v>0</v>
      </c>
      <c r="J570" s="23">
        <v>140</v>
      </c>
      <c r="K570" s="23">
        <v>15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4243</v>
      </c>
      <c r="D571" s="23">
        <v>0</v>
      </c>
      <c r="E571" s="23">
        <v>150</v>
      </c>
      <c r="F571" s="23">
        <v>2246</v>
      </c>
      <c r="G571" s="23">
        <v>0</v>
      </c>
      <c r="H571" s="23">
        <v>24</v>
      </c>
      <c r="I571" s="23">
        <v>0</v>
      </c>
      <c r="J571" s="23">
        <v>13</v>
      </c>
      <c r="K571" s="23">
        <v>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61720</v>
      </c>
      <c r="D572" s="23">
        <v>0</v>
      </c>
      <c r="E572" s="23">
        <v>2178</v>
      </c>
      <c r="F572" s="23">
        <v>32668</v>
      </c>
      <c r="G572" s="23">
        <v>0</v>
      </c>
      <c r="H572" s="23">
        <v>351</v>
      </c>
      <c r="I572" s="23">
        <v>0</v>
      </c>
      <c r="J572" s="23">
        <v>185</v>
      </c>
      <c r="K572" s="23">
        <v>19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29137</v>
      </c>
      <c r="D573" s="23">
        <v>4982</v>
      </c>
      <c r="E573" s="23">
        <v>1028</v>
      </c>
      <c r="F573" s="23">
        <v>15422</v>
      </c>
      <c r="G573" s="23">
        <v>0</v>
      </c>
      <c r="H573" s="23">
        <v>166</v>
      </c>
      <c r="I573" s="23">
        <v>0</v>
      </c>
      <c r="J573" s="23">
        <v>87</v>
      </c>
      <c r="K573" s="23">
        <v>9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13988</v>
      </c>
      <c r="D574" s="23">
        <v>1623</v>
      </c>
      <c r="E574" s="23">
        <v>494</v>
      </c>
      <c r="F574" s="23">
        <v>7404</v>
      </c>
      <c r="G574" s="23">
        <v>0</v>
      </c>
      <c r="H574" s="23">
        <v>80</v>
      </c>
      <c r="I574" s="23">
        <v>0</v>
      </c>
      <c r="J574" s="23">
        <v>42</v>
      </c>
      <c r="K574" s="23">
        <v>4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7992</v>
      </c>
      <c r="D575" s="23">
        <v>1141</v>
      </c>
      <c r="E575" s="23">
        <v>282</v>
      </c>
      <c r="F575" s="23">
        <v>4230</v>
      </c>
      <c r="G575" s="23">
        <v>0</v>
      </c>
      <c r="H575" s="23">
        <v>45</v>
      </c>
      <c r="I575" s="23">
        <v>0</v>
      </c>
      <c r="J575" s="23">
        <v>24</v>
      </c>
      <c r="K575" s="23">
        <v>2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3597</v>
      </c>
      <c r="D576" s="23">
        <v>0</v>
      </c>
      <c r="E576" s="23">
        <v>127</v>
      </c>
      <c r="F576" s="23">
        <v>1904</v>
      </c>
      <c r="G576" s="23">
        <v>0</v>
      </c>
      <c r="H576" s="23">
        <v>20</v>
      </c>
      <c r="I576" s="23">
        <v>0</v>
      </c>
      <c r="J576" s="23">
        <v>11</v>
      </c>
      <c r="K576" s="23">
        <v>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5579</v>
      </c>
      <c r="D577" s="23">
        <v>830</v>
      </c>
      <c r="E577" s="23">
        <v>197</v>
      </c>
      <c r="F577" s="23">
        <v>2953</v>
      </c>
      <c r="G577" s="23">
        <v>0</v>
      </c>
      <c r="H577" s="23">
        <v>32</v>
      </c>
      <c r="I577" s="23">
        <v>0</v>
      </c>
      <c r="J577" s="23">
        <v>17</v>
      </c>
      <c r="K577" s="23">
        <v>2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190033</v>
      </c>
      <c r="D578" s="23">
        <v>25427</v>
      </c>
      <c r="E578" s="23">
        <v>6705</v>
      </c>
      <c r="F578" s="23">
        <v>100583</v>
      </c>
      <c r="G578" s="23">
        <v>0</v>
      </c>
      <c r="H578" s="23">
        <v>1081</v>
      </c>
      <c r="I578" s="23">
        <v>0</v>
      </c>
      <c r="J578" s="23">
        <v>568</v>
      </c>
      <c r="K578" s="23">
        <v>59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9023</v>
      </c>
      <c r="D579" s="23">
        <v>0</v>
      </c>
      <c r="E579" s="23">
        <v>318</v>
      </c>
      <c r="F579" s="23">
        <v>4776</v>
      </c>
      <c r="G579" s="23">
        <v>0</v>
      </c>
      <c r="H579" s="23">
        <v>51</v>
      </c>
      <c r="I579" s="23">
        <v>0</v>
      </c>
      <c r="J579" s="23">
        <v>27</v>
      </c>
      <c r="K579" s="23">
        <v>3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10096</v>
      </c>
      <c r="D580" s="23">
        <v>8212</v>
      </c>
      <c r="E580" s="23">
        <v>356</v>
      </c>
      <c r="F580" s="23">
        <v>5343</v>
      </c>
      <c r="G580" s="23">
        <v>0</v>
      </c>
      <c r="H580" s="23">
        <v>57</v>
      </c>
      <c r="I580" s="23">
        <v>0</v>
      </c>
      <c r="J580" s="23">
        <v>30</v>
      </c>
      <c r="K580" s="23">
        <v>3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5535</v>
      </c>
      <c r="D581" s="23">
        <v>1250</v>
      </c>
      <c r="E581" s="23">
        <v>195</v>
      </c>
      <c r="F581" s="23">
        <v>2929</v>
      </c>
      <c r="G581" s="23">
        <v>0</v>
      </c>
      <c r="H581" s="23">
        <v>31</v>
      </c>
      <c r="I581" s="23">
        <v>0</v>
      </c>
      <c r="J581" s="23">
        <v>17</v>
      </c>
      <c r="K581" s="23">
        <v>2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5945</v>
      </c>
      <c r="D582" s="23">
        <v>1775</v>
      </c>
      <c r="E582" s="23">
        <v>210</v>
      </c>
      <c r="F582" s="23">
        <v>3146</v>
      </c>
      <c r="G582" s="23">
        <v>0</v>
      </c>
      <c r="H582" s="23">
        <v>34</v>
      </c>
      <c r="I582" s="23">
        <v>0</v>
      </c>
      <c r="J582" s="23">
        <v>18</v>
      </c>
      <c r="K582" s="23">
        <v>2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70497</v>
      </c>
      <c r="D583" s="23">
        <v>13399</v>
      </c>
      <c r="E583" s="23">
        <v>2487</v>
      </c>
      <c r="F583" s="23">
        <v>37314</v>
      </c>
      <c r="G583" s="23">
        <v>0</v>
      </c>
      <c r="H583" s="23">
        <v>401</v>
      </c>
      <c r="I583" s="23">
        <v>0</v>
      </c>
      <c r="J583" s="23">
        <v>211</v>
      </c>
      <c r="K583" s="23">
        <v>22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1:13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1:13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E20" sqref="E20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209919928</v>
      </c>
      <c r="D13" s="9">
        <f t="shared" ref="D13:M13" si="0">SUM(D14:D583)</f>
        <v>94944537</v>
      </c>
      <c r="E13" s="9">
        <f t="shared" si="0"/>
        <v>3134519</v>
      </c>
      <c r="F13" s="9">
        <f t="shared" si="0"/>
        <v>9009196</v>
      </c>
      <c r="G13" s="9">
        <f t="shared" si="0"/>
        <v>8762137</v>
      </c>
      <c r="H13" s="9">
        <f t="shared" si="0"/>
        <v>1744367</v>
      </c>
      <c r="I13" s="9">
        <f t="shared" si="0"/>
        <v>7099388</v>
      </c>
      <c r="J13" s="9">
        <f t="shared" si="0"/>
        <v>424099</v>
      </c>
      <c r="K13" s="9">
        <f t="shared" si="0"/>
        <v>32702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110986</v>
      </c>
      <c r="D14" s="23">
        <v>53144</v>
      </c>
      <c r="E14" s="23">
        <v>1657</v>
      </c>
      <c r="F14" s="23">
        <v>4763</v>
      </c>
      <c r="G14" s="23">
        <v>2648</v>
      </c>
      <c r="H14" s="23">
        <v>922</v>
      </c>
      <c r="I14" s="23">
        <v>1418</v>
      </c>
      <c r="J14" s="23">
        <v>224</v>
      </c>
      <c r="K14" s="23">
        <v>17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1601803</v>
      </c>
      <c r="D15" s="23">
        <v>626263</v>
      </c>
      <c r="E15" s="23">
        <v>23918</v>
      </c>
      <c r="F15" s="23">
        <v>68745</v>
      </c>
      <c r="G15" s="23">
        <v>106282</v>
      </c>
      <c r="H15" s="23">
        <v>13310</v>
      </c>
      <c r="I15" s="23">
        <v>61337</v>
      </c>
      <c r="J15" s="23">
        <v>3236</v>
      </c>
      <c r="K15" s="23">
        <v>249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136283</v>
      </c>
      <c r="D16" s="23">
        <v>49566</v>
      </c>
      <c r="E16" s="23">
        <v>2035</v>
      </c>
      <c r="F16" s="23">
        <v>5849</v>
      </c>
      <c r="G16" s="23">
        <v>6275</v>
      </c>
      <c r="H16" s="23">
        <v>1132</v>
      </c>
      <c r="I16" s="23">
        <v>3261</v>
      </c>
      <c r="J16" s="23">
        <v>275</v>
      </c>
      <c r="K16" s="23">
        <v>21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77105</v>
      </c>
      <c r="D17" s="23">
        <v>37468</v>
      </c>
      <c r="E17" s="23">
        <v>1151</v>
      </c>
      <c r="F17" s="23">
        <v>3309</v>
      </c>
      <c r="G17" s="23">
        <v>2274</v>
      </c>
      <c r="H17" s="23">
        <v>641</v>
      </c>
      <c r="I17" s="23">
        <v>1567</v>
      </c>
      <c r="J17" s="23">
        <v>156</v>
      </c>
      <c r="K17" s="23">
        <v>12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903513</v>
      </c>
      <c r="D18" s="23">
        <v>302578</v>
      </c>
      <c r="E18" s="23">
        <v>13491</v>
      </c>
      <c r="F18" s="23">
        <v>38776</v>
      </c>
      <c r="G18" s="23">
        <v>31648</v>
      </c>
      <c r="H18" s="23">
        <v>7508</v>
      </c>
      <c r="I18" s="23">
        <v>25778</v>
      </c>
      <c r="J18" s="23">
        <v>1825</v>
      </c>
      <c r="K18" s="23">
        <v>141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928913</v>
      </c>
      <c r="D19" s="23">
        <v>442107</v>
      </c>
      <c r="E19" s="23">
        <v>13870</v>
      </c>
      <c r="F19" s="23">
        <v>39866</v>
      </c>
      <c r="G19" s="23">
        <v>39252</v>
      </c>
      <c r="H19" s="23">
        <v>7719</v>
      </c>
      <c r="I19" s="23">
        <v>40112</v>
      </c>
      <c r="J19" s="23">
        <v>1877</v>
      </c>
      <c r="K19" s="23">
        <v>145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194742</v>
      </c>
      <c r="D20" s="23">
        <v>84467</v>
      </c>
      <c r="E20" s="23">
        <v>2908</v>
      </c>
      <c r="F20" s="23">
        <v>8358</v>
      </c>
      <c r="G20" s="23">
        <v>6811</v>
      </c>
      <c r="H20" s="23">
        <v>1618</v>
      </c>
      <c r="I20" s="23">
        <v>3735</v>
      </c>
      <c r="J20" s="23">
        <v>393</v>
      </c>
      <c r="K20" s="23">
        <v>30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89914</v>
      </c>
      <c r="D21" s="23">
        <v>50918</v>
      </c>
      <c r="E21" s="23">
        <v>1343</v>
      </c>
      <c r="F21" s="23">
        <v>3859</v>
      </c>
      <c r="G21" s="23">
        <v>1952</v>
      </c>
      <c r="H21" s="23">
        <v>747</v>
      </c>
      <c r="I21" s="23">
        <v>1729</v>
      </c>
      <c r="J21" s="23">
        <v>182</v>
      </c>
      <c r="K21" s="23">
        <v>14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270534</v>
      </c>
      <c r="D22" s="23">
        <v>167032</v>
      </c>
      <c r="E22" s="23">
        <v>4040</v>
      </c>
      <c r="F22" s="23">
        <v>11611</v>
      </c>
      <c r="G22" s="23">
        <v>15625</v>
      </c>
      <c r="H22" s="23">
        <v>2248</v>
      </c>
      <c r="I22" s="23">
        <v>9645</v>
      </c>
      <c r="J22" s="23">
        <v>547</v>
      </c>
      <c r="K22" s="23">
        <v>42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506927</v>
      </c>
      <c r="D23" s="23">
        <v>204728</v>
      </c>
      <c r="E23" s="23">
        <v>7569</v>
      </c>
      <c r="F23" s="23">
        <v>21756</v>
      </c>
      <c r="G23" s="23">
        <v>28624</v>
      </c>
      <c r="H23" s="23">
        <v>4212</v>
      </c>
      <c r="I23" s="23">
        <v>18915</v>
      </c>
      <c r="J23" s="23">
        <v>1024</v>
      </c>
      <c r="K23" s="23">
        <v>79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93733</v>
      </c>
      <c r="D24" s="23">
        <v>39574</v>
      </c>
      <c r="E24" s="23">
        <v>1400</v>
      </c>
      <c r="F24" s="23">
        <v>4023</v>
      </c>
      <c r="G24" s="23">
        <v>3125</v>
      </c>
      <c r="H24" s="23">
        <v>779</v>
      </c>
      <c r="I24" s="23">
        <v>1625</v>
      </c>
      <c r="J24" s="23">
        <v>189</v>
      </c>
      <c r="K24" s="23">
        <v>15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355025</v>
      </c>
      <c r="D25" s="23">
        <v>94691</v>
      </c>
      <c r="E25" s="23">
        <v>5301</v>
      </c>
      <c r="F25" s="23">
        <v>15237</v>
      </c>
      <c r="G25" s="23">
        <v>25576</v>
      </c>
      <c r="H25" s="23">
        <v>2950</v>
      </c>
      <c r="I25" s="23">
        <v>12911</v>
      </c>
      <c r="J25" s="23">
        <v>717</v>
      </c>
      <c r="K25" s="23">
        <v>55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273450</v>
      </c>
      <c r="D26" s="23">
        <v>170106</v>
      </c>
      <c r="E26" s="23">
        <v>4083</v>
      </c>
      <c r="F26" s="23">
        <v>11736</v>
      </c>
      <c r="G26" s="23">
        <v>6174</v>
      </c>
      <c r="H26" s="23">
        <v>2272</v>
      </c>
      <c r="I26" s="23">
        <v>6483</v>
      </c>
      <c r="J26" s="23">
        <v>552</v>
      </c>
      <c r="K26" s="23">
        <v>43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1638655</v>
      </c>
      <c r="D27" s="23">
        <v>599723</v>
      </c>
      <c r="E27" s="23">
        <v>24468</v>
      </c>
      <c r="F27" s="23">
        <v>70327</v>
      </c>
      <c r="G27" s="23">
        <v>53301</v>
      </c>
      <c r="H27" s="23">
        <v>13617</v>
      </c>
      <c r="I27" s="23">
        <v>56069</v>
      </c>
      <c r="J27" s="23">
        <v>3311</v>
      </c>
      <c r="K27" s="23">
        <v>255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230144</v>
      </c>
      <c r="D28" s="23">
        <v>81195</v>
      </c>
      <c r="E28" s="23">
        <v>3436</v>
      </c>
      <c r="F28" s="23">
        <v>9877</v>
      </c>
      <c r="G28" s="23">
        <v>13262</v>
      </c>
      <c r="H28" s="23">
        <v>1912</v>
      </c>
      <c r="I28" s="23">
        <v>6364</v>
      </c>
      <c r="J28" s="23">
        <v>465</v>
      </c>
      <c r="K28" s="23">
        <v>36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323797</v>
      </c>
      <c r="D29" s="23">
        <v>74357</v>
      </c>
      <c r="E29" s="23">
        <v>4835</v>
      </c>
      <c r="F29" s="23">
        <v>13896</v>
      </c>
      <c r="G29" s="23">
        <v>24644</v>
      </c>
      <c r="H29" s="23">
        <v>2691</v>
      </c>
      <c r="I29" s="23">
        <v>11151</v>
      </c>
      <c r="J29" s="23">
        <v>654</v>
      </c>
      <c r="K29" s="23">
        <v>50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175510</v>
      </c>
      <c r="D30" s="23">
        <v>49690</v>
      </c>
      <c r="E30" s="23">
        <v>2621</v>
      </c>
      <c r="F30" s="23">
        <v>7532</v>
      </c>
      <c r="G30" s="23">
        <v>8572</v>
      </c>
      <c r="H30" s="23">
        <v>1458</v>
      </c>
      <c r="I30" s="23">
        <v>4416</v>
      </c>
      <c r="J30" s="23">
        <v>355</v>
      </c>
      <c r="K30" s="23">
        <v>27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86936</v>
      </c>
      <c r="D31" s="23">
        <v>45403</v>
      </c>
      <c r="E31" s="23">
        <v>1298</v>
      </c>
      <c r="F31" s="23">
        <v>3731</v>
      </c>
      <c r="G31" s="23">
        <v>2018</v>
      </c>
      <c r="H31" s="23">
        <v>722</v>
      </c>
      <c r="I31" s="23">
        <v>1450</v>
      </c>
      <c r="J31" s="23">
        <v>176</v>
      </c>
      <c r="K31" s="23">
        <v>14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154247</v>
      </c>
      <c r="D32" s="23">
        <v>47629</v>
      </c>
      <c r="E32" s="23">
        <v>2303</v>
      </c>
      <c r="F32" s="23">
        <v>6620</v>
      </c>
      <c r="G32" s="23">
        <v>7605</v>
      </c>
      <c r="H32" s="23">
        <v>1282</v>
      </c>
      <c r="I32" s="23">
        <v>4014</v>
      </c>
      <c r="J32" s="23">
        <v>312</v>
      </c>
      <c r="K32" s="23">
        <v>24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189867</v>
      </c>
      <c r="D33" s="23">
        <v>160397</v>
      </c>
      <c r="E33" s="23">
        <v>2835</v>
      </c>
      <c r="F33" s="23">
        <v>8149</v>
      </c>
      <c r="G33" s="23">
        <v>9931</v>
      </c>
      <c r="H33" s="23">
        <v>1578</v>
      </c>
      <c r="I33" s="23">
        <v>5775</v>
      </c>
      <c r="J33" s="23">
        <v>384</v>
      </c>
      <c r="K33" s="23">
        <v>30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526700</v>
      </c>
      <c r="D34" s="23">
        <v>202224</v>
      </c>
      <c r="E34" s="23">
        <v>7865</v>
      </c>
      <c r="F34" s="23">
        <v>22605</v>
      </c>
      <c r="G34" s="23">
        <v>32773</v>
      </c>
      <c r="H34" s="23">
        <v>4377</v>
      </c>
      <c r="I34" s="23">
        <v>19171</v>
      </c>
      <c r="J34" s="23">
        <v>1064</v>
      </c>
      <c r="K34" s="23">
        <v>82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86247</v>
      </c>
      <c r="D35" s="23">
        <v>42912</v>
      </c>
      <c r="E35" s="23">
        <v>1288</v>
      </c>
      <c r="F35" s="23">
        <v>3701</v>
      </c>
      <c r="G35" s="23">
        <v>1957</v>
      </c>
      <c r="H35" s="23">
        <v>717</v>
      </c>
      <c r="I35" s="23">
        <v>1889</v>
      </c>
      <c r="J35" s="23">
        <v>174</v>
      </c>
      <c r="K35" s="23">
        <v>13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540985</v>
      </c>
      <c r="D36" s="23">
        <v>313833</v>
      </c>
      <c r="E36" s="23">
        <v>8078</v>
      </c>
      <c r="F36" s="23">
        <v>23218</v>
      </c>
      <c r="G36" s="23">
        <v>40275</v>
      </c>
      <c r="H36" s="23">
        <v>4495</v>
      </c>
      <c r="I36" s="23">
        <v>24087</v>
      </c>
      <c r="J36" s="23">
        <v>1093</v>
      </c>
      <c r="K36" s="23">
        <v>84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328234</v>
      </c>
      <c r="D37" s="23">
        <v>194845</v>
      </c>
      <c r="E37" s="23">
        <v>4901</v>
      </c>
      <c r="F37" s="23">
        <v>14087</v>
      </c>
      <c r="G37" s="23">
        <v>10123</v>
      </c>
      <c r="H37" s="23">
        <v>2728</v>
      </c>
      <c r="I37" s="23">
        <v>5488</v>
      </c>
      <c r="J37" s="23">
        <v>663</v>
      </c>
      <c r="K37" s="23">
        <v>51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443393</v>
      </c>
      <c r="D38" s="23">
        <v>228554</v>
      </c>
      <c r="E38" s="23">
        <v>6621</v>
      </c>
      <c r="F38" s="23">
        <v>19029</v>
      </c>
      <c r="G38" s="23">
        <v>25223</v>
      </c>
      <c r="H38" s="23">
        <v>3684</v>
      </c>
      <c r="I38" s="23">
        <v>16466</v>
      </c>
      <c r="J38" s="23">
        <v>896</v>
      </c>
      <c r="K38" s="23">
        <v>69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367666</v>
      </c>
      <c r="D39" s="23">
        <v>104865</v>
      </c>
      <c r="E39" s="23">
        <v>5490</v>
      </c>
      <c r="F39" s="23">
        <v>15779</v>
      </c>
      <c r="G39" s="23">
        <v>20469</v>
      </c>
      <c r="H39" s="23">
        <v>3055</v>
      </c>
      <c r="I39" s="23">
        <v>11086</v>
      </c>
      <c r="J39" s="23">
        <v>743</v>
      </c>
      <c r="K39" s="23">
        <v>57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147870</v>
      </c>
      <c r="D40" s="23">
        <v>113274</v>
      </c>
      <c r="E40" s="23">
        <v>2208</v>
      </c>
      <c r="F40" s="23">
        <v>6346</v>
      </c>
      <c r="G40" s="23">
        <v>6249</v>
      </c>
      <c r="H40" s="23">
        <v>1229</v>
      </c>
      <c r="I40" s="23">
        <v>3213</v>
      </c>
      <c r="J40" s="23">
        <v>299</v>
      </c>
      <c r="K40" s="23">
        <v>23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766862</v>
      </c>
      <c r="D41" s="23">
        <v>237000</v>
      </c>
      <c r="E41" s="23">
        <v>11451</v>
      </c>
      <c r="F41" s="23">
        <v>32912</v>
      </c>
      <c r="G41" s="23">
        <v>46539</v>
      </c>
      <c r="H41" s="23">
        <v>6372</v>
      </c>
      <c r="I41" s="23">
        <v>25723</v>
      </c>
      <c r="J41" s="23">
        <v>1549</v>
      </c>
      <c r="K41" s="23">
        <v>119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234006</v>
      </c>
      <c r="D42" s="23">
        <v>170222</v>
      </c>
      <c r="E42" s="23">
        <v>3494</v>
      </c>
      <c r="F42" s="23">
        <v>10043</v>
      </c>
      <c r="G42" s="23">
        <v>12133</v>
      </c>
      <c r="H42" s="23">
        <v>1945</v>
      </c>
      <c r="I42" s="23">
        <v>5572</v>
      </c>
      <c r="J42" s="23">
        <v>473</v>
      </c>
      <c r="K42" s="23">
        <v>36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1185019</v>
      </c>
      <c r="D43" s="23">
        <v>125948</v>
      </c>
      <c r="E43" s="23">
        <v>17695</v>
      </c>
      <c r="F43" s="23">
        <v>50858</v>
      </c>
      <c r="G43" s="23">
        <v>16197</v>
      </c>
      <c r="H43" s="23">
        <v>9847</v>
      </c>
      <c r="I43" s="23">
        <v>29410</v>
      </c>
      <c r="J43" s="23">
        <v>2394</v>
      </c>
      <c r="K43" s="23">
        <v>185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489357</v>
      </c>
      <c r="D44" s="23">
        <v>94659</v>
      </c>
      <c r="E44" s="23">
        <v>7307</v>
      </c>
      <c r="F44" s="23">
        <v>21002</v>
      </c>
      <c r="G44" s="23">
        <v>18049</v>
      </c>
      <c r="H44" s="23">
        <v>4066</v>
      </c>
      <c r="I44" s="23">
        <v>10557</v>
      </c>
      <c r="J44" s="23">
        <v>989</v>
      </c>
      <c r="K44" s="23">
        <v>76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98025</v>
      </c>
      <c r="D45" s="23">
        <v>53018</v>
      </c>
      <c r="E45" s="23">
        <v>1464</v>
      </c>
      <c r="F45" s="23">
        <v>4207</v>
      </c>
      <c r="G45" s="23">
        <v>2537</v>
      </c>
      <c r="H45" s="23">
        <v>815</v>
      </c>
      <c r="I45" s="23">
        <v>1454</v>
      </c>
      <c r="J45" s="23">
        <v>198</v>
      </c>
      <c r="K45" s="23">
        <v>15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103999</v>
      </c>
      <c r="D46" s="23">
        <v>51791</v>
      </c>
      <c r="E46" s="23">
        <v>1553</v>
      </c>
      <c r="F46" s="23">
        <v>4463</v>
      </c>
      <c r="G46" s="23">
        <v>4984</v>
      </c>
      <c r="H46" s="23">
        <v>864</v>
      </c>
      <c r="I46" s="23">
        <v>6808</v>
      </c>
      <c r="J46" s="23">
        <v>210</v>
      </c>
      <c r="K46" s="23">
        <v>16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103037</v>
      </c>
      <c r="D47" s="23">
        <v>59540</v>
      </c>
      <c r="E47" s="23">
        <v>1539</v>
      </c>
      <c r="F47" s="23">
        <v>4422</v>
      </c>
      <c r="G47" s="23">
        <v>3252</v>
      </c>
      <c r="H47" s="23">
        <v>856</v>
      </c>
      <c r="I47" s="23">
        <v>2218</v>
      </c>
      <c r="J47" s="23">
        <v>208</v>
      </c>
      <c r="K47" s="23">
        <v>16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48907</v>
      </c>
      <c r="D48" s="23">
        <v>47800</v>
      </c>
      <c r="E48" s="23">
        <v>730</v>
      </c>
      <c r="F48" s="23">
        <v>2099</v>
      </c>
      <c r="G48" s="23">
        <v>1068</v>
      </c>
      <c r="H48" s="23">
        <v>406</v>
      </c>
      <c r="I48" s="23">
        <v>778</v>
      </c>
      <c r="J48" s="23">
        <v>99</v>
      </c>
      <c r="K48" s="23">
        <v>8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232493</v>
      </c>
      <c r="D49" s="23">
        <v>62627</v>
      </c>
      <c r="E49" s="23">
        <v>3472</v>
      </c>
      <c r="F49" s="23">
        <v>9978</v>
      </c>
      <c r="G49" s="23">
        <v>13041</v>
      </c>
      <c r="H49" s="23">
        <v>1932</v>
      </c>
      <c r="I49" s="23">
        <v>6908</v>
      </c>
      <c r="J49" s="23">
        <v>470</v>
      </c>
      <c r="K49" s="23">
        <v>36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198406</v>
      </c>
      <c r="D50" s="23">
        <v>55880</v>
      </c>
      <c r="E50" s="23">
        <v>2963</v>
      </c>
      <c r="F50" s="23">
        <v>8515</v>
      </c>
      <c r="G50" s="23">
        <v>11548</v>
      </c>
      <c r="H50" s="23">
        <v>1649</v>
      </c>
      <c r="I50" s="23">
        <v>5843</v>
      </c>
      <c r="J50" s="23">
        <v>401</v>
      </c>
      <c r="K50" s="23">
        <v>31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118934</v>
      </c>
      <c r="D51" s="23">
        <v>67653</v>
      </c>
      <c r="E51" s="23">
        <v>1776</v>
      </c>
      <c r="F51" s="23">
        <v>5104</v>
      </c>
      <c r="G51" s="23">
        <v>5320</v>
      </c>
      <c r="H51" s="23">
        <v>988</v>
      </c>
      <c r="I51" s="23">
        <v>3145</v>
      </c>
      <c r="J51" s="23">
        <v>240</v>
      </c>
      <c r="K51" s="23">
        <v>19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4476610</v>
      </c>
      <c r="D52" s="23">
        <v>2279027</v>
      </c>
      <c r="E52" s="23">
        <v>66845</v>
      </c>
      <c r="F52" s="23">
        <v>192124</v>
      </c>
      <c r="G52" s="23">
        <v>143420</v>
      </c>
      <c r="H52" s="23">
        <v>37199</v>
      </c>
      <c r="I52" s="23">
        <v>171060</v>
      </c>
      <c r="J52" s="23">
        <v>9044</v>
      </c>
      <c r="K52" s="23">
        <v>697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242915</v>
      </c>
      <c r="D53" s="23">
        <v>65007</v>
      </c>
      <c r="E53" s="23">
        <v>3627</v>
      </c>
      <c r="F53" s="23">
        <v>10425</v>
      </c>
      <c r="G53" s="23">
        <v>16535</v>
      </c>
      <c r="H53" s="23">
        <v>2019</v>
      </c>
      <c r="I53" s="23">
        <v>7836</v>
      </c>
      <c r="J53" s="23">
        <v>491</v>
      </c>
      <c r="K53" s="23">
        <v>38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1287577</v>
      </c>
      <c r="D54" s="23">
        <v>670057</v>
      </c>
      <c r="E54" s="23">
        <v>19226</v>
      </c>
      <c r="F54" s="23">
        <v>55259</v>
      </c>
      <c r="G54" s="23">
        <v>77025</v>
      </c>
      <c r="H54" s="23">
        <v>10699</v>
      </c>
      <c r="I54" s="23">
        <v>42016</v>
      </c>
      <c r="J54" s="23">
        <v>2601</v>
      </c>
      <c r="K54" s="23">
        <v>201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399380</v>
      </c>
      <c r="D55" s="23">
        <v>119132</v>
      </c>
      <c r="E55" s="23">
        <v>5964</v>
      </c>
      <c r="F55" s="23">
        <v>17140</v>
      </c>
      <c r="G55" s="23">
        <v>17773</v>
      </c>
      <c r="H55" s="23">
        <v>3319</v>
      </c>
      <c r="I55" s="23">
        <v>13819</v>
      </c>
      <c r="J55" s="23">
        <v>807</v>
      </c>
      <c r="K55" s="23">
        <v>62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4938967</v>
      </c>
      <c r="D56" s="23">
        <v>1917591</v>
      </c>
      <c r="E56" s="23">
        <v>73748</v>
      </c>
      <c r="F56" s="23">
        <v>211967</v>
      </c>
      <c r="G56" s="23">
        <v>197530</v>
      </c>
      <c r="H56" s="23">
        <v>41041</v>
      </c>
      <c r="I56" s="23">
        <v>218245</v>
      </c>
      <c r="J56" s="23">
        <v>9978</v>
      </c>
      <c r="K56" s="23">
        <v>769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2370055</v>
      </c>
      <c r="D57" s="23">
        <v>1315353</v>
      </c>
      <c r="E57" s="23">
        <v>35390</v>
      </c>
      <c r="F57" s="23">
        <v>101716</v>
      </c>
      <c r="G57" s="23">
        <v>90955</v>
      </c>
      <c r="H57" s="23">
        <v>19694</v>
      </c>
      <c r="I57" s="23">
        <v>83509</v>
      </c>
      <c r="J57" s="23">
        <v>4788</v>
      </c>
      <c r="K57" s="23">
        <v>369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247625</v>
      </c>
      <c r="D58" s="23">
        <v>211475</v>
      </c>
      <c r="E58" s="23">
        <v>3698</v>
      </c>
      <c r="F58" s="23">
        <v>10627</v>
      </c>
      <c r="G58" s="23">
        <v>15307</v>
      </c>
      <c r="H58" s="23">
        <v>2058</v>
      </c>
      <c r="I58" s="23">
        <v>11169</v>
      </c>
      <c r="J58" s="23">
        <v>500</v>
      </c>
      <c r="K58" s="23">
        <v>39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233732</v>
      </c>
      <c r="D59" s="23">
        <v>107883</v>
      </c>
      <c r="E59" s="23">
        <v>3490</v>
      </c>
      <c r="F59" s="23">
        <v>10031</v>
      </c>
      <c r="G59" s="23">
        <v>7982</v>
      </c>
      <c r="H59" s="23">
        <v>1942</v>
      </c>
      <c r="I59" s="23">
        <v>7050</v>
      </c>
      <c r="J59" s="23">
        <v>472</v>
      </c>
      <c r="K59" s="23">
        <v>36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46290</v>
      </c>
      <c r="D60" s="23">
        <v>29866</v>
      </c>
      <c r="E60" s="23">
        <v>691</v>
      </c>
      <c r="F60" s="23">
        <v>1987</v>
      </c>
      <c r="G60" s="23">
        <v>201</v>
      </c>
      <c r="H60" s="23">
        <v>385</v>
      </c>
      <c r="I60" s="23">
        <v>365</v>
      </c>
      <c r="J60" s="23">
        <v>94</v>
      </c>
      <c r="K60" s="23">
        <v>7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111108</v>
      </c>
      <c r="D61" s="23">
        <v>56611</v>
      </c>
      <c r="E61" s="23">
        <v>1659</v>
      </c>
      <c r="F61" s="23">
        <v>4768</v>
      </c>
      <c r="G61" s="23">
        <v>3455</v>
      </c>
      <c r="H61" s="23">
        <v>923</v>
      </c>
      <c r="I61" s="23">
        <v>1761</v>
      </c>
      <c r="J61" s="23">
        <v>224</v>
      </c>
      <c r="K61" s="23">
        <v>17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91069</v>
      </c>
      <c r="D62" s="23">
        <v>44543</v>
      </c>
      <c r="E62" s="23">
        <v>1360</v>
      </c>
      <c r="F62" s="23">
        <v>3908</v>
      </c>
      <c r="G62" s="23">
        <v>2699</v>
      </c>
      <c r="H62" s="23">
        <v>757</v>
      </c>
      <c r="I62" s="23">
        <v>1533</v>
      </c>
      <c r="J62" s="23">
        <v>184</v>
      </c>
      <c r="K62" s="23">
        <v>14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200283</v>
      </c>
      <c r="D63" s="23">
        <v>77590</v>
      </c>
      <c r="E63" s="23">
        <v>2991</v>
      </c>
      <c r="F63" s="23">
        <v>8596</v>
      </c>
      <c r="G63" s="23">
        <v>9617</v>
      </c>
      <c r="H63" s="23">
        <v>1664</v>
      </c>
      <c r="I63" s="23">
        <v>9564</v>
      </c>
      <c r="J63" s="23">
        <v>405</v>
      </c>
      <c r="K63" s="23">
        <v>31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214985</v>
      </c>
      <c r="D64" s="23">
        <v>90790</v>
      </c>
      <c r="E64" s="23">
        <v>3210</v>
      </c>
      <c r="F64" s="23">
        <v>9227</v>
      </c>
      <c r="G64" s="23">
        <v>11804</v>
      </c>
      <c r="H64" s="23">
        <v>1786</v>
      </c>
      <c r="I64" s="23">
        <v>6003</v>
      </c>
      <c r="J64" s="23">
        <v>434</v>
      </c>
      <c r="K64" s="23">
        <v>33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298015</v>
      </c>
      <c r="D65" s="23">
        <v>116093</v>
      </c>
      <c r="E65" s="23">
        <v>4450</v>
      </c>
      <c r="F65" s="23">
        <v>12790</v>
      </c>
      <c r="G65" s="23">
        <v>14172</v>
      </c>
      <c r="H65" s="23">
        <v>2476</v>
      </c>
      <c r="I65" s="23">
        <v>8735</v>
      </c>
      <c r="J65" s="23">
        <v>602</v>
      </c>
      <c r="K65" s="23">
        <v>46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308913</v>
      </c>
      <c r="D66" s="23">
        <v>175777</v>
      </c>
      <c r="E66" s="23">
        <v>4613</v>
      </c>
      <c r="F66" s="23">
        <v>13258</v>
      </c>
      <c r="G66" s="23">
        <v>2738</v>
      </c>
      <c r="H66" s="23">
        <v>2567</v>
      </c>
      <c r="I66" s="23">
        <v>1596</v>
      </c>
      <c r="J66" s="23">
        <v>624</v>
      </c>
      <c r="K66" s="23">
        <v>48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69612</v>
      </c>
      <c r="D67" s="23">
        <v>41113</v>
      </c>
      <c r="E67" s="23">
        <v>1039</v>
      </c>
      <c r="F67" s="23">
        <v>2988</v>
      </c>
      <c r="G67" s="23">
        <v>920</v>
      </c>
      <c r="H67" s="23">
        <v>578</v>
      </c>
      <c r="I67" s="23">
        <v>890</v>
      </c>
      <c r="J67" s="23">
        <v>141</v>
      </c>
      <c r="K67" s="23">
        <v>11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183981</v>
      </c>
      <c r="D68" s="23">
        <v>98913</v>
      </c>
      <c r="E68" s="23">
        <v>2747</v>
      </c>
      <c r="F68" s="23">
        <v>7896</v>
      </c>
      <c r="G68" s="23">
        <v>8212</v>
      </c>
      <c r="H68" s="23">
        <v>1529</v>
      </c>
      <c r="I68" s="23">
        <v>5433</v>
      </c>
      <c r="J68" s="23">
        <v>372</v>
      </c>
      <c r="K68" s="23">
        <v>29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94942</v>
      </c>
      <c r="D69" s="23">
        <v>39322</v>
      </c>
      <c r="E69" s="23">
        <v>1418</v>
      </c>
      <c r="F69" s="23">
        <v>4075</v>
      </c>
      <c r="G69" s="23">
        <v>3479</v>
      </c>
      <c r="H69" s="23">
        <v>789</v>
      </c>
      <c r="I69" s="23">
        <v>1897</v>
      </c>
      <c r="J69" s="23">
        <v>192</v>
      </c>
      <c r="K69" s="23">
        <v>15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2056352</v>
      </c>
      <c r="D70" s="23">
        <v>781685</v>
      </c>
      <c r="E70" s="23">
        <v>30705</v>
      </c>
      <c r="F70" s="23">
        <v>88253</v>
      </c>
      <c r="G70" s="23">
        <v>82447</v>
      </c>
      <c r="H70" s="23">
        <v>17088</v>
      </c>
      <c r="I70" s="23">
        <v>75269</v>
      </c>
      <c r="J70" s="23">
        <v>4154</v>
      </c>
      <c r="K70" s="23">
        <v>320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499806</v>
      </c>
      <c r="D71" s="23">
        <v>98433</v>
      </c>
      <c r="E71" s="23">
        <v>7463</v>
      </c>
      <c r="F71" s="23">
        <v>21450</v>
      </c>
      <c r="G71" s="23">
        <v>36054</v>
      </c>
      <c r="H71" s="23">
        <v>4153</v>
      </c>
      <c r="I71" s="23">
        <v>17561</v>
      </c>
      <c r="J71" s="23">
        <v>1010</v>
      </c>
      <c r="K71" s="23">
        <v>78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1942213</v>
      </c>
      <c r="D72" s="23">
        <v>922816</v>
      </c>
      <c r="E72" s="23">
        <v>29001</v>
      </c>
      <c r="F72" s="23">
        <v>83355</v>
      </c>
      <c r="G72" s="23">
        <v>96454</v>
      </c>
      <c r="H72" s="23">
        <v>16139</v>
      </c>
      <c r="I72" s="23">
        <v>61788</v>
      </c>
      <c r="J72" s="23">
        <v>3924</v>
      </c>
      <c r="K72" s="23">
        <v>303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156805</v>
      </c>
      <c r="D73" s="23">
        <v>67522</v>
      </c>
      <c r="E73" s="23">
        <v>2341</v>
      </c>
      <c r="F73" s="23">
        <v>6730</v>
      </c>
      <c r="G73" s="23">
        <v>7003</v>
      </c>
      <c r="H73" s="23">
        <v>1303</v>
      </c>
      <c r="I73" s="23">
        <v>3844</v>
      </c>
      <c r="J73" s="23">
        <v>317</v>
      </c>
      <c r="K73" s="23">
        <v>24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208415</v>
      </c>
      <c r="D74" s="23">
        <v>97538</v>
      </c>
      <c r="E74" s="23">
        <v>3112</v>
      </c>
      <c r="F74" s="23">
        <v>8945</v>
      </c>
      <c r="G74" s="23">
        <v>6809</v>
      </c>
      <c r="H74" s="23">
        <v>1732</v>
      </c>
      <c r="I74" s="23">
        <v>4568</v>
      </c>
      <c r="J74" s="23">
        <v>421</v>
      </c>
      <c r="K74" s="23">
        <v>32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72886</v>
      </c>
      <c r="D75" s="23">
        <v>40688</v>
      </c>
      <c r="E75" s="23">
        <v>1088</v>
      </c>
      <c r="F75" s="23">
        <v>3128</v>
      </c>
      <c r="G75" s="23">
        <v>1253</v>
      </c>
      <c r="H75" s="23">
        <v>606</v>
      </c>
      <c r="I75" s="23">
        <v>990</v>
      </c>
      <c r="J75" s="23">
        <v>147</v>
      </c>
      <c r="K75" s="23">
        <v>11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126250</v>
      </c>
      <c r="D76" s="23">
        <v>33887</v>
      </c>
      <c r="E76" s="23">
        <v>1885</v>
      </c>
      <c r="F76" s="23">
        <v>5418</v>
      </c>
      <c r="G76" s="23">
        <v>8081</v>
      </c>
      <c r="H76" s="23">
        <v>1049</v>
      </c>
      <c r="I76" s="23">
        <v>5577</v>
      </c>
      <c r="J76" s="23">
        <v>255</v>
      </c>
      <c r="K76" s="23">
        <v>20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308128</v>
      </c>
      <c r="D77" s="23">
        <v>103656</v>
      </c>
      <c r="E77" s="23">
        <v>4601</v>
      </c>
      <c r="F77" s="23">
        <v>13224</v>
      </c>
      <c r="G77" s="23">
        <v>17434</v>
      </c>
      <c r="H77" s="23">
        <v>2560</v>
      </c>
      <c r="I77" s="23">
        <v>11138</v>
      </c>
      <c r="J77" s="23">
        <v>623</v>
      </c>
      <c r="K77" s="23">
        <v>48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113813</v>
      </c>
      <c r="D78" s="23">
        <v>69212</v>
      </c>
      <c r="E78" s="23">
        <v>1699</v>
      </c>
      <c r="F78" s="23">
        <v>4885</v>
      </c>
      <c r="G78" s="23">
        <v>2985</v>
      </c>
      <c r="H78" s="23">
        <v>946</v>
      </c>
      <c r="I78" s="23">
        <v>1840</v>
      </c>
      <c r="J78" s="23">
        <v>230</v>
      </c>
      <c r="K78" s="23">
        <v>18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351376</v>
      </c>
      <c r="D79" s="23">
        <v>265836</v>
      </c>
      <c r="E79" s="23">
        <v>5247</v>
      </c>
      <c r="F79" s="23">
        <v>15080</v>
      </c>
      <c r="G79" s="23">
        <v>12483</v>
      </c>
      <c r="H79" s="23">
        <v>2920</v>
      </c>
      <c r="I79" s="23">
        <v>7296</v>
      </c>
      <c r="J79" s="23">
        <v>710</v>
      </c>
      <c r="K79" s="23">
        <v>55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28392771</v>
      </c>
      <c r="D80" s="23">
        <v>13916935</v>
      </c>
      <c r="E80" s="23">
        <v>423960</v>
      </c>
      <c r="F80" s="23">
        <v>1218541</v>
      </c>
      <c r="G80" s="23">
        <v>504642</v>
      </c>
      <c r="H80" s="23">
        <v>235935</v>
      </c>
      <c r="I80" s="23">
        <v>936978</v>
      </c>
      <c r="J80" s="23">
        <v>57361</v>
      </c>
      <c r="K80" s="23">
        <v>4422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920492</v>
      </c>
      <c r="D81" s="23">
        <v>447102</v>
      </c>
      <c r="E81" s="23">
        <v>13745</v>
      </c>
      <c r="F81" s="23">
        <v>39505</v>
      </c>
      <c r="G81" s="23">
        <v>47490</v>
      </c>
      <c r="H81" s="23">
        <v>7649</v>
      </c>
      <c r="I81" s="23">
        <v>31736</v>
      </c>
      <c r="J81" s="23">
        <v>1860</v>
      </c>
      <c r="K81" s="23">
        <v>143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138880</v>
      </c>
      <c r="D82" s="23">
        <v>52396</v>
      </c>
      <c r="E82" s="23">
        <v>2074</v>
      </c>
      <c r="F82" s="23">
        <v>5960</v>
      </c>
      <c r="G82" s="23">
        <v>6074</v>
      </c>
      <c r="H82" s="23">
        <v>1154</v>
      </c>
      <c r="I82" s="23">
        <v>3213</v>
      </c>
      <c r="J82" s="23">
        <v>281</v>
      </c>
      <c r="K82" s="23">
        <v>22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245308</v>
      </c>
      <c r="D83" s="23">
        <v>118241</v>
      </c>
      <c r="E83" s="23">
        <v>3663</v>
      </c>
      <c r="F83" s="23">
        <v>10528</v>
      </c>
      <c r="G83" s="23">
        <v>16325</v>
      </c>
      <c r="H83" s="23">
        <v>2038</v>
      </c>
      <c r="I83" s="23">
        <v>9772</v>
      </c>
      <c r="J83" s="23">
        <v>496</v>
      </c>
      <c r="K83" s="23">
        <v>38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278579</v>
      </c>
      <c r="D84" s="23">
        <v>186918</v>
      </c>
      <c r="E84" s="23">
        <v>4160</v>
      </c>
      <c r="F84" s="23">
        <v>11956</v>
      </c>
      <c r="G84" s="23">
        <v>7899</v>
      </c>
      <c r="H84" s="23">
        <v>2315</v>
      </c>
      <c r="I84" s="23">
        <v>4000</v>
      </c>
      <c r="J84" s="23">
        <v>563</v>
      </c>
      <c r="K84" s="23">
        <v>43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242214</v>
      </c>
      <c r="D85" s="23">
        <v>66165</v>
      </c>
      <c r="E85" s="23">
        <v>3617</v>
      </c>
      <c r="F85" s="23">
        <v>10395</v>
      </c>
      <c r="G85" s="23">
        <v>16197</v>
      </c>
      <c r="H85" s="23">
        <v>2013</v>
      </c>
      <c r="I85" s="23">
        <v>8848</v>
      </c>
      <c r="J85" s="23">
        <v>489</v>
      </c>
      <c r="K85" s="23">
        <v>38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1213636</v>
      </c>
      <c r="D86" s="23">
        <v>493862</v>
      </c>
      <c r="E86" s="23">
        <v>18122</v>
      </c>
      <c r="F86" s="23">
        <v>52086</v>
      </c>
      <c r="G86" s="23">
        <v>72683</v>
      </c>
      <c r="H86" s="23">
        <v>10085</v>
      </c>
      <c r="I86" s="23">
        <v>50783</v>
      </c>
      <c r="J86" s="23">
        <v>2452</v>
      </c>
      <c r="K86" s="23">
        <v>189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94528</v>
      </c>
      <c r="D87" s="23">
        <v>51796</v>
      </c>
      <c r="E87" s="23">
        <v>1411</v>
      </c>
      <c r="F87" s="23">
        <v>4057</v>
      </c>
      <c r="G87" s="23">
        <v>1191</v>
      </c>
      <c r="H87" s="23">
        <v>786</v>
      </c>
      <c r="I87" s="23">
        <v>755</v>
      </c>
      <c r="J87" s="23">
        <v>191</v>
      </c>
      <c r="K87" s="23">
        <v>15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304374</v>
      </c>
      <c r="D88" s="23">
        <v>141616</v>
      </c>
      <c r="E88" s="23">
        <v>4545</v>
      </c>
      <c r="F88" s="23">
        <v>13063</v>
      </c>
      <c r="G88" s="23">
        <v>6025</v>
      </c>
      <c r="H88" s="23">
        <v>2529</v>
      </c>
      <c r="I88" s="23">
        <v>3864</v>
      </c>
      <c r="J88" s="23">
        <v>615</v>
      </c>
      <c r="K88" s="23">
        <v>47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166272</v>
      </c>
      <c r="D89" s="23">
        <v>90922</v>
      </c>
      <c r="E89" s="23">
        <v>2483</v>
      </c>
      <c r="F89" s="23">
        <v>7136</v>
      </c>
      <c r="G89" s="23">
        <v>7914</v>
      </c>
      <c r="H89" s="23">
        <v>1382</v>
      </c>
      <c r="I89" s="23">
        <v>4933</v>
      </c>
      <c r="J89" s="23">
        <v>336</v>
      </c>
      <c r="K89" s="23">
        <v>26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168322</v>
      </c>
      <c r="D90" s="23">
        <v>75892</v>
      </c>
      <c r="E90" s="23">
        <v>2513</v>
      </c>
      <c r="F90" s="23">
        <v>7224</v>
      </c>
      <c r="G90" s="23">
        <v>7656</v>
      </c>
      <c r="H90" s="23">
        <v>1399</v>
      </c>
      <c r="I90" s="23">
        <v>6139</v>
      </c>
      <c r="J90" s="23">
        <v>340</v>
      </c>
      <c r="K90" s="23">
        <v>26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105381</v>
      </c>
      <c r="D91" s="23">
        <v>47383</v>
      </c>
      <c r="E91" s="23">
        <v>1574</v>
      </c>
      <c r="F91" s="23">
        <v>4523</v>
      </c>
      <c r="G91" s="23">
        <v>2305</v>
      </c>
      <c r="H91" s="23">
        <v>876</v>
      </c>
      <c r="I91" s="23">
        <v>2761</v>
      </c>
      <c r="J91" s="23">
        <v>213</v>
      </c>
      <c r="K91" s="23">
        <v>16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4760929</v>
      </c>
      <c r="D92" s="23">
        <v>1560583</v>
      </c>
      <c r="E92" s="23">
        <v>71090</v>
      </c>
      <c r="F92" s="23">
        <v>204326</v>
      </c>
      <c r="G92" s="23">
        <v>161515</v>
      </c>
      <c r="H92" s="23">
        <v>39562</v>
      </c>
      <c r="I92" s="23">
        <v>279338</v>
      </c>
      <c r="J92" s="23">
        <v>9618</v>
      </c>
      <c r="K92" s="23">
        <v>742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103363</v>
      </c>
      <c r="D93" s="23">
        <v>49398</v>
      </c>
      <c r="E93" s="23">
        <v>1543</v>
      </c>
      <c r="F93" s="23">
        <v>4436</v>
      </c>
      <c r="G93" s="23">
        <v>3237</v>
      </c>
      <c r="H93" s="23">
        <v>859</v>
      </c>
      <c r="I93" s="23">
        <v>1846</v>
      </c>
      <c r="J93" s="23">
        <v>209</v>
      </c>
      <c r="K93" s="23">
        <v>16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111040</v>
      </c>
      <c r="D94" s="23">
        <v>44742</v>
      </c>
      <c r="E94" s="23">
        <v>1658</v>
      </c>
      <c r="F94" s="23">
        <v>4766</v>
      </c>
      <c r="G94" s="23">
        <v>4699</v>
      </c>
      <c r="H94" s="23">
        <v>923</v>
      </c>
      <c r="I94" s="23">
        <v>2502</v>
      </c>
      <c r="J94" s="23">
        <v>224</v>
      </c>
      <c r="K94" s="23">
        <v>17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188172</v>
      </c>
      <c r="D95" s="23">
        <v>55749</v>
      </c>
      <c r="E95" s="23">
        <v>2810</v>
      </c>
      <c r="F95" s="23">
        <v>8076</v>
      </c>
      <c r="G95" s="23">
        <v>9576</v>
      </c>
      <c r="H95" s="23">
        <v>1564</v>
      </c>
      <c r="I95" s="23">
        <v>5166</v>
      </c>
      <c r="J95" s="23">
        <v>380</v>
      </c>
      <c r="K95" s="23">
        <v>29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245109</v>
      </c>
      <c r="D96" s="23">
        <v>124743</v>
      </c>
      <c r="E96" s="23">
        <v>3660</v>
      </c>
      <c r="F96" s="23">
        <v>10519</v>
      </c>
      <c r="G96" s="23">
        <v>16614</v>
      </c>
      <c r="H96" s="23">
        <v>2037</v>
      </c>
      <c r="I96" s="23">
        <v>11744</v>
      </c>
      <c r="J96" s="23">
        <v>495</v>
      </c>
      <c r="K96" s="23">
        <v>38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180469</v>
      </c>
      <c r="D97" s="23">
        <v>73844</v>
      </c>
      <c r="E97" s="23">
        <v>2695</v>
      </c>
      <c r="F97" s="23">
        <v>7745</v>
      </c>
      <c r="G97" s="23">
        <v>7775</v>
      </c>
      <c r="H97" s="23">
        <v>1500</v>
      </c>
      <c r="I97" s="23">
        <v>7190</v>
      </c>
      <c r="J97" s="23">
        <v>365</v>
      </c>
      <c r="K97" s="23">
        <v>28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689226</v>
      </c>
      <c r="D98" s="23">
        <v>121551</v>
      </c>
      <c r="E98" s="23">
        <v>10291</v>
      </c>
      <c r="F98" s="23">
        <v>29580</v>
      </c>
      <c r="G98" s="23">
        <v>62315</v>
      </c>
      <c r="H98" s="23">
        <v>5727</v>
      </c>
      <c r="I98" s="23">
        <v>29495</v>
      </c>
      <c r="J98" s="23">
        <v>1392</v>
      </c>
      <c r="K98" s="23">
        <v>107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87190</v>
      </c>
      <c r="D99" s="23">
        <v>49334</v>
      </c>
      <c r="E99" s="23">
        <v>1302</v>
      </c>
      <c r="F99" s="23">
        <v>3742</v>
      </c>
      <c r="G99" s="23">
        <v>2070</v>
      </c>
      <c r="H99" s="23">
        <v>725</v>
      </c>
      <c r="I99" s="23">
        <v>1495</v>
      </c>
      <c r="J99" s="23">
        <v>176</v>
      </c>
      <c r="K99" s="23">
        <v>14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156865</v>
      </c>
      <c r="D100" s="23">
        <v>117525</v>
      </c>
      <c r="E100" s="23">
        <v>2342</v>
      </c>
      <c r="F100" s="23">
        <v>6732</v>
      </c>
      <c r="G100" s="23">
        <v>9401</v>
      </c>
      <c r="H100" s="23">
        <v>1303</v>
      </c>
      <c r="I100" s="23">
        <v>6090</v>
      </c>
      <c r="J100" s="23">
        <v>317</v>
      </c>
      <c r="K100" s="23">
        <v>24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167154</v>
      </c>
      <c r="D101" s="23">
        <v>73592</v>
      </c>
      <c r="E101" s="23">
        <v>2496</v>
      </c>
      <c r="F101" s="23">
        <v>7174</v>
      </c>
      <c r="G101" s="23">
        <v>7101</v>
      </c>
      <c r="H101" s="23">
        <v>1389</v>
      </c>
      <c r="I101" s="23">
        <v>3861</v>
      </c>
      <c r="J101" s="23">
        <v>338</v>
      </c>
      <c r="K101" s="23">
        <v>26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114659</v>
      </c>
      <c r="D102" s="23">
        <v>38414</v>
      </c>
      <c r="E102" s="23">
        <v>1712</v>
      </c>
      <c r="F102" s="23">
        <v>4921</v>
      </c>
      <c r="G102" s="23">
        <v>4934</v>
      </c>
      <c r="H102" s="23">
        <v>953</v>
      </c>
      <c r="I102" s="23">
        <v>2938</v>
      </c>
      <c r="J102" s="23">
        <v>232</v>
      </c>
      <c r="K102" s="23">
        <v>18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258074</v>
      </c>
      <c r="D103" s="23">
        <v>109241</v>
      </c>
      <c r="E103" s="23">
        <v>3854</v>
      </c>
      <c r="F103" s="23">
        <v>11076</v>
      </c>
      <c r="G103" s="23">
        <v>14157</v>
      </c>
      <c r="H103" s="23">
        <v>2145</v>
      </c>
      <c r="I103" s="23">
        <v>8524</v>
      </c>
      <c r="J103" s="23">
        <v>521</v>
      </c>
      <c r="K103" s="23">
        <v>40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204728</v>
      </c>
      <c r="D104" s="23">
        <v>194631</v>
      </c>
      <c r="E104" s="23">
        <v>3057</v>
      </c>
      <c r="F104" s="23">
        <v>8786</v>
      </c>
      <c r="G104" s="23">
        <v>9727</v>
      </c>
      <c r="H104" s="23">
        <v>1701</v>
      </c>
      <c r="I104" s="23">
        <v>8801</v>
      </c>
      <c r="J104" s="23">
        <v>414</v>
      </c>
      <c r="K104" s="23">
        <v>32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112133</v>
      </c>
      <c r="D105" s="23">
        <v>56294</v>
      </c>
      <c r="E105" s="23">
        <v>1674</v>
      </c>
      <c r="F105" s="23">
        <v>4812</v>
      </c>
      <c r="G105" s="23">
        <v>3218</v>
      </c>
      <c r="H105" s="23">
        <v>932</v>
      </c>
      <c r="I105" s="23">
        <v>2333</v>
      </c>
      <c r="J105" s="23">
        <v>227</v>
      </c>
      <c r="K105" s="23">
        <v>17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64007</v>
      </c>
      <c r="D106" s="23">
        <v>30627</v>
      </c>
      <c r="E106" s="23">
        <v>956</v>
      </c>
      <c r="F106" s="23">
        <v>2747</v>
      </c>
      <c r="G106" s="23">
        <v>1137</v>
      </c>
      <c r="H106" s="23">
        <v>532</v>
      </c>
      <c r="I106" s="23">
        <v>861</v>
      </c>
      <c r="J106" s="23">
        <v>129</v>
      </c>
      <c r="K106" s="23">
        <v>10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119504</v>
      </c>
      <c r="D107" s="23">
        <v>47028</v>
      </c>
      <c r="E107" s="23">
        <v>1784</v>
      </c>
      <c r="F107" s="23">
        <v>5129</v>
      </c>
      <c r="G107" s="23">
        <v>4531</v>
      </c>
      <c r="H107" s="23">
        <v>993</v>
      </c>
      <c r="I107" s="23">
        <v>2696</v>
      </c>
      <c r="J107" s="23">
        <v>241</v>
      </c>
      <c r="K107" s="23">
        <v>19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203130</v>
      </c>
      <c r="D108" s="23">
        <v>101055</v>
      </c>
      <c r="E108" s="23">
        <v>3033</v>
      </c>
      <c r="F108" s="23">
        <v>8718</v>
      </c>
      <c r="G108" s="23">
        <v>10842</v>
      </c>
      <c r="H108" s="23">
        <v>1688</v>
      </c>
      <c r="I108" s="23">
        <v>5525</v>
      </c>
      <c r="J108" s="23">
        <v>410</v>
      </c>
      <c r="K108" s="23">
        <v>32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78300</v>
      </c>
      <c r="D109" s="23">
        <v>28716</v>
      </c>
      <c r="E109" s="23">
        <v>1169</v>
      </c>
      <c r="F109" s="23">
        <v>3360</v>
      </c>
      <c r="G109" s="23">
        <v>1633</v>
      </c>
      <c r="H109" s="23">
        <v>651</v>
      </c>
      <c r="I109" s="23">
        <v>1917</v>
      </c>
      <c r="J109" s="23">
        <v>158</v>
      </c>
      <c r="K109" s="23">
        <v>12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105088</v>
      </c>
      <c r="D110" s="23">
        <v>50128</v>
      </c>
      <c r="E110" s="23">
        <v>1569</v>
      </c>
      <c r="F110" s="23">
        <v>4510</v>
      </c>
      <c r="G110" s="23">
        <v>4104</v>
      </c>
      <c r="H110" s="23">
        <v>873</v>
      </c>
      <c r="I110" s="23">
        <v>2627</v>
      </c>
      <c r="J110" s="23">
        <v>212</v>
      </c>
      <c r="K110" s="23">
        <v>16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202278</v>
      </c>
      <c r="D111" s="23">
        <v>52591</v>
      </c>
      <c r="E111" s="23">
        <v>3020</v>
      </c>
      <c r="F111" s="23">
        <v>8681</v>
      </c>
      <c r="G111" s="23">
        <v>11416</v>
      </c>
      <c r="H111" s="23">
        <v>1681</v>
      </c>
      <c r="I111" s="23">
        <v>6262</v>
      </c>
      <c r="J111" s="23">
        <v>409</v>
      </c>
      <c r="K111" s="23">
        <v>32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106369</v>
      </c>
      <c r="D112" s="23">
        <v>59627</v>
      </c>
      <c r="E112" s="23">
        <v>1588</v>
      </c>
      <c r="F112" s="23">
        <v>4565</v>
      </c>
      <c r="G112" s="23">
        <v>1194</v>
      </c>
      <c r="H112" s="23">
        <v>884</v>
      </c>
      <c r="I112" s="23">
        <v>667</v>
      </c>
      <c r="J112" s="23">
        <v>215</v>
      </c>
      <c r="K112" s="23">
        <v>17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91526</v>
      </c>
      <c r="D113" s="23">
        <v>49830</v>
      </c>
      <c r="E113" s="23">
        <v>1367</v>
      </c>
      <c r="F113" s="23">
        <v>3928</v>
      </c>
      <c r="G113" s="23">
        <v>1208</v>
      </c>
      <c r="H113" s="23">
        <v>761</v>
      </c>
      <c r="I113" s="23">
        <v>650</v>
      </c>
      <c r="J113" s="23">
        <v>185</v>
      </c>
      <c r="K113" s="23">
        <v>14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100917</v>
      </c>
      <c r="D114" s="23">
        <v>52789</v>
      </c>
      <c r="E114" s="23">
        <v>1507</v>
      </c>
      <c r="F114" s="23">
        <v>4331</v>
      </c>
      <c r="G114" s="23">
        <v>1843</v>
      </c>
      <c r="H114" s="23">
        <v>839</v>
      </c>
      <c r="I114" s="23">
        <v>998</v>
      </c>
      <c r="J114" s="23">
        <v>204</v>
      </c>
      <c r="K114" s="23">
        <v>16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160781</v>
      </c>
      <c r="D115" s="23">
        <v>63084</v>
      </c>
      <c r="E115" s="23">
        <v>2401</v>
      </c>
      <c r="F115" s="23">
        <v>6900</v>
      </c>
      <c r="G115" s="23">
        <v>9734</v>
      </c>
      <c r="H115" s="23">
        <v>1336</v>
      </c>
      <c r="I115" s="23">
        <v>6452</v>
      </c>
      <c r="J115" s="23">
        <v>325</v>
      </c>
      <c r="K115" s="23">
        <v>25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294396</v>
      </c>
      <c r="D116" s="23">
        <v>165818</v>
      </c>
      <c r="E116" s="23">
        <v>4396</v>
      </c>
      <c r="F116" s="23">
        <v>12635</v>
      </c>
      <c r="G116" s="23">
        <v>13559</v>
      </c>
      <c r="H116" s="23">
        <v>2446</v>
      </c>
      <c r="I116" s="23">
        <v>13675</v>
      </c>
      <c r="J116" s="23">
        <v>595</v>
      </c>
      <c r="K116" s="23">
        <v>46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198226</v>
      </c>
      <c r="D117" s="23">
        <v>99780</v>
      </c>
      <c r="E117" s="23">
        <v>2960</v>
      </c>
      <c r="F117" s="23">
        <v>8507</v>
      </c>
      <c r="G117" s="23">
        <v>6216</v>
      </c>
      <c r="H117" s="23">
        <v>1647</v>
      </c>
      <c r="I117" s="23">
        <v>5700</v>
      </c>
      <c r="J117" s="23">
        <v>400</v>
      </c>
      <c r="K117" s="23">
        <v>31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255669</v>
      </c>
      <c r="D118" s="23">
        <v>61279</v>
      </c>
      <c r="E118" s="23">
        <v>3818</v>
      </c>
      <c r="F118" s="23">
        <v>10973</v>
      </c>
      <c r="G118" s="23">
        <v>16010</v>
      </c>
      <c r="H118" s="23">
        <v>2125</v>
      </c>
      <c r="I118" s="23">
        <v>8692</v>
      </c>
      <c r="J118" s="23">
        <v>517</v>
      </c>
      <c r="K118" s="23">
        <v>40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59582</v>
      </c>
      <c r="D119" s="23">
        <v>30251</v>
      </c>
      <c r="E119" s="23">
        <v>890</v>
      </c>
      <c r="F119" s="23">
        <v>2557</v>
      </c>
      <c r="G119" s="23">
        <v>696</v>
      </c>
      <c r="H119" s="23">
        <v>495</v>
      </c>
      <c r="I119" s="23">
        <v>684</v>
      </c>
      <c r="J119" s="23">
        <v>120</v>
      </c>
      <c r="K119" s="23">
        <v>9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657009</v>
      </c>
      <c r="D120" s="23">
        <v>357748</v>
      </c>
      <c r="E120" s="23">
        <v>9810</v>
      </c>
      <c r="F120" s="23">
        <v>28197</v>
      </c>
      <c r="G120" s="23">
        <v>44435</v>
      </c>
      <c r="H120" s="23">
        <v>5460</v>
      </c>
      <c r="I120" s="23">
        <v>33903</v>
      </c>
      <c r="J120" s="23">
        <v>1327</v>
      </c>
      <c r="K120" s="23">
        <v>102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194438</v>
      </c>
      <c r="D121" s="23">
        <v>54538</v>
      </c>
      <c r="E121" s="23">
        <v>2903</v>
      </c>
      <c r="F121" s="23">
        <v>8345</v>
      </c>
      <c r="G121" s="23">
        <v>10748</v>
      </c>
      <c r="H121" s="23">
        <v>1616</v>
      </c>
      <c r="I121" s="23">
        <v>5945</v>
      </c>
      <c r="J121" s="23">
        <v>393</v>
      </c>
      <c r="K121" s="23">
        <v>30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78746</v>
      </c>
      <c r="D122" s="23">
        <v>36582</v>
      </c>
      <c r="E122" s="23">
        <v>1176</v>
      </c>
      <c r="F122" s="23">
        <v>3380</v>
      </c>
      <c r="G122" s="23">
        <v>2707</v>
      </c>
      <c r="H122" s="23">
        <v>654</v>
      </c>
      <c r="I122" s="23">
        <v>1893</v>
      </c>
      <c r="J122" s="23">
        <v>159</v>
      </c>
      <c r="K122" s="23">
        <v>12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131370</v>
      </c>
      <c r="D123" s="23">
        <v>52874</v>
      </c>
      <c r="E123" s="23">
        <v>1962</v>
      </c>
      <c r="F123" s="23">
        <v>5638</v>
      </c>
      <c r="G123" s="23">
        <v>4352</v>
      </c>
      <c r="H123" s="23">
        <v>1092</v>
      </c>
      <c r="I123" s="23">
        <v>3244</v>
      </c>
      <c r="J123" s="23">
        <v>265</v>
      </c>
      <c r="K123" s="23">
        <v>20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229308</v>
      </c>
      <c r="D124" s="23">
        <v>84711</v>
      </c>
      <c r="E124" s="23">
        <v>3424</v>
      </c>
      <c r="F124" s="23">
        <v>9841</v>
      </c>
      <c r="G124" s="23">
        <v>11217</v>
      </c>
      <c r="H124" s="23">
        <v>1905</v>
      </c>
      <c r="I124" s="23">
        <v>5833</v>
      </c>
      <c r="J124" s="23">
        <v>463</v>
      </c>
      <c r="K124" s="23">
        <v>36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312443</v>
      </c>
      <c r="D125" s="23">
        <v>173419</v>
      </c>
      <c r="E125" s="23">
        <v>4665</v>
      </c>
      <c r="F125" s="23">
        <v>13409</v>
      </c>
      <c r="G125" s="23">
        <v>5793</v>
      </c>
      <c r="H125" s="23">
        <v>2596</v>
      </c>
      <c r="I125" s="23">
        <v>4051</v>
      </c>
      <c r="J125" s="23">
        <v>631</v>
      </c>
      <c r="K125" s="23">
        <v>49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188816</v>
      </c>
      <c r="D126" s="23">
        <v>151097</v>
      </c>
      <c r="E126" s="23">
        <v>2819</v>
      </c>
      <c r="F126" s="23">
        <v>8103</v>
      </c>
      <c r="G126" s="23">
        <v>6901</v>
      </c>
      <c r="H126" s="23">
        <v>1569</v>
      </c>
      <c r="I126" s="23">
        <v>6367</v>
      </c>
      <c r="J126" s="23">
        <v>381</v>
      </c>
      <c r="K126" s="23">
        <v>29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78577</v>
      </c>
      <c r="D127" s="23">
        <v>35855</v>
      </c>
      <c r="E127" s="23">
        <v>1173</v>
      </c>
      <c r="F127" s="23">
        <v>3372</v>
      </c>
      <c r="G127" s="23">
        <v>1612</v>
      </c>
      <c r="H127" s="23">
        <v>653</v>
      </c>
      <c r="I127" s="23">
        <v>1098</v>
      </c>
      <c r="J127" s="23">
        <v>159</v>
      </c>
      <c r="K127" s="23">
        <v>12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287485</v>
      </c>
      <c r="D128" s="23">
        <v>175514</v>
      </c>
      <c r="E128" s="23">
        <v>4293</v>
      </c>
      <c r="F128" s="23">
        <v>12338</v>
      </c>
      <c r="G128" s="23">
        <v>17690</v>
      </c>
      <c r="H128" s="23">
        <v>2389</v>
      </c>
      <c r="I128" s="23">
        <v>22023</v>
      </c>
      <c r="J128" s="23">
        <v>581</v>
      </c>
      <c r="K128" s="23">
        <v>45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190378</v>
      </c>
      <c r="D129" s="23">
        <v>60393</v>
      </c>
      <c r="E129" s="23">
        <v>2843</v>
      </c>
      <c r="F129" s="23">
        <v>8171</v>
      </c>
      <c r="G129" s="23">
        <v>10783</v>
      </c>
      <c r="H129" s="23">
        <v>1582</v>
      </c>
      <c r="I129" s="23">
        <v>5348</v>
      </c>
      <c r="J129" s="23">
        <v>385</v>
      </c>
      <c r="K129" s="23">
        <v>30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137265</v>
      </c>
      <c r="D130" s="23">
        <v>60539</v>
      </c>
      <c r="E130" s="23">
        <v>2050</v>
      </c>
      <c r="F130" s="23">
        <v>5891</v>
      </c>
      <c r="G130" s="23">
        <v>6146</v>
      </c>
      <c r="H130" s="23">
        <v>1141</v>
      </c>
      <c r="I130" s="23">
        <v>3204</v>
      </c>
      <c r="J130" s="23">
        <v>277</v>
      </c>
      <c r="K130" s="23">
        <v>21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313659</v>
      </c>
      <c r="D131" s="23">
        <v>122617</v>
      </c>
      <c r="E131" s="23">
        <v>4684</v>
      </c>
      <c r="F131" s="23">
        <v>13461</v>
      </c>
      <c r="G131" s="23">
        <v>6290</v>
      </c>
      <c r="H131" s="23">
        <v>2606</v>
      </c>
      <c r="I131" s="23">
        <v>5889</v>
      </c>
      <c r="J131" s="23">
        <v>634</v>
      </c>
      <c r="K131" s="23">
        <v>49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79416</v>
      </c>
      <c r="D132" s="23">
        <v>44890</v>
      </c>
      <c r="E132" s="23">
        <v>1186</v>
      </c>
      <c r="F132" s="23">
        <v>3408</v>
      </c>
      <c r="G132" s="23">
        <v>968</v>
      </c>
      <c r="H132" s="23">
        <v>660</v>
      </c>
      <c r="I132" s="23">
        <v>534</v>
      </c>
      <c r="J132" s="23">
        <v>160</v>
      </c>
      <c r="K132" s="23">
        <v>12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85878</v>
      </c>
      <c r="D133" s="23">
        <v>50044</v>
      </c>
      <c r="E133" s="23">
        <v>1282</v>
      </c>
      <c r="F133" s="23">
        <v>3686</v>
      </c>
      <c r="G133" s="23">
        <v>838</v>
      </c>
      <c r="H133" s="23">
        <v>714</v>
      </c>
      <c r="I133" s="23">
        <v>640</v>
      </c>
      <c r="J133" s="23">
        <v>173</v>
      </c>
      <c r="K133" s="23">
        <v>13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85639</v>
      </c>
      <c r="D134" s="23">
        <v>39081</v>
      </c>
      <c r="E134" s="23">
        <v>1279</v>
      </c>
      <c r="F134" s="23">
        <v>3675</v>
      </c>
      <c r="G134" s="23">
        <v>1536</v>
      </c>
      <c r="H134" s="23">
        <v>712</v>
      </c>
      <c r="I134" s="23">
        <v>1004</v>
      </c>
      <c r="J134" s="23">
        <v>173</v>
      </c>
      <c r="K134" s="23">
        <v>13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73534</v>
      </c>
      <c r="D135" s="23">
        <v>45926</v>
      </c>
      <c r="E135" s="23">
        <v>1098</v>
      </c>
      <c r="F135" s="23">
        <v>3156</v>
      </c>
      <c r="G135" s="23">
        <v>1484</v>
      </c>
      <c r="H135" s="23">
        <v>611</v>
      </c>
      <c r="I135" s="23">
        <v>921</v>
      </c>
      <c r="J135" s="23">
        <v>149</v>
      </c>
      <c r="K135" s="23">
        <v>11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133480</v>
      </c>
      <c r="D136" s="23">
        <v>80331</v>
      </c>
      <c r="E136" s="23">
        <v>1993</v>
      </c>
      <c r="F136" s="23">
        <v>5729</v>
      </c>
      <c r="G136" s="23">
        <v>6456</v>
      </c>
      <c r="H136" s="23">
        <v>1109</v>
      </c>
      <c r="I136" s="23">
        <v>3809</v>
      </c>
      <c r="J136" s="23">
        <v>270</v>
      </c>
      <c r="K136" s="23">
        <v>21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633123</v>
      </c>
      <c r="D137" s="23">
        <v>218675</v>
      </c>
      <c r="E137" s="23">
        <v>9454</v>
      </c>
      <c r="F137" s="23">
        <v>27172</v>
      </c>
      <c r="G137" s="23">
        <v>45128</v>
      </c>
      <c r="H137" s="23">
        <v>5261</v>
      </c>
      <c r="I137" s="23">
        <v>26064</v>
      </c>
      <c r="J137" s="23">
        <v>1279</v>
      </c>
      <c r="K137" s="23">
        <v>99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465605</v>
      </c>
      <c r="D138" s="23">
        <v>223546</v>
      </c>
      <c r="E138" s="23">
        <v>6952</v>
      </c>
      <c r="F138" s="23">
        <v>19982</v>
      </c>
      <c r="G138" s="23">
        <v>29433</v>
      </c>
      <c r="H138" s="23">
        <v>3869</v>
      </c>
      <c r="I138" s="23">
        <v>17050</v>
      </c>
      <c r="J138" s="23">
        <v>941</v>
      </c>
      <c r="K138" s="23">
        <v>73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208268</v>
      </c>
      <c r="D139" s="23">
        <v>88370</v>
      </c>
      <c r="E139" s="23">
        <v>3110</v>
      </c>
      <c r="F139" s="23">
        <v>8938</v>
      </c>
      <c r="G139" s="23">
        <v>13016</v>
      </c>
      <c r="H139" s="23">
        <v>1731</v>
      </c>
      <c r="I139" s="23">
        <v>6886</v>
      </c>
      <c r="J139" s="23">
        <v>421</v>
      </c>
      <c r="K139" s="23">
        <v>32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123226</v>
      </c>
      <c r="D140" s="23">
        <v>49627</v>
      </c>
      <c r="E140" s="23">
        <v>1840</v>
      </c>
      <c r="F140" s="23">
        <v>5289</v>
      </c>
      <c r="G140" s="23">
        <v>3456</v>
      </c>
      <c r="H140" s="23">
        <v>1024</v>
      </c>
      <c r="I140" s="23">
        <v>2642</v>
      </c>
      <c r="J140" s="23">
        <v>249</v>
      </c>
      <c r="K140" s="23">
        <v>19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101588</v>
      </c>
      <c r="D141" s="23">
        <v>62907</v>
      </c>
      <c r="E141" s="23">
        <v>1517</v>
      </c>
      <c r="F141" s="23">
        <v>4360</v>
      </c>
      <c r="G141" s="23">
        <v>2837</v>
      </c>
      <c r="H141" s="23">
        <v>844</v>
      </c>
      <c r="I141" s="23">
        <v>1919</v>
      </c>
      <c r="J141" s="23">
        <v>205</v>
      </c>
      <c r="K141" s="23">
        <v>16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117458</v>
      </c>
      <c r="D142" s="23">
        <v>80696</v>
      </c>
      <c r="E142" s="23">
        <v>1754</v>
      </c>
      <c r="F142" s="23">
        <v>5041</v>
      </c>
      <c r="G142" s="23">
        <v>716</v>
      </c>
      <c r="H142" s="23">
        <v>976</v>
      </c>
      <c r="I142" s="23">
        <v>3490</v>
      </c>
      <c r="J142" s="23">
        <v>237</v>
      </c>
      <c r="K142" s="23">
        <v>18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283507</v>
      </c>
      <c r="D143" s="23">
        <v>127569</v>
      </c>
      <c r="E143" s="23">
        <v>4233</v>
      </c>
      <c r="F143" s="23">
        <v>12167</v>
      </c>
      <c r="G143" s="23">
        <v>12824</v>
      </c>
      <c r="H143" s="23">
        <v>2356</v>
      </c>
      <c r="I143" s="23">
        <v>7968</v>
      </c>
      <c r="J143" s="23">
        <v>573</v>
      </c>
      <c r="K143" s="23">
        <v>44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528901</v>
      </c>
      <c r="D144" s="23">
        <v>230551</v>
      </c>
      <c r="E144" s="23">
        <v>7898</v>
      </c>
      <c r="F144" s="23">
        <v>22699</v>
      </c>
      <c r="G144" s="23">
        <v>25771</v>
      </c>
      <c r="H144" s="23">
        <v>4395</v>
      </c>
      <c r="I144" s="23">
        <v>15511</v>
      </c>
      <c r="J144" s="23">
        <v>1069</v>
      </c>
      <c r="K144" s="23">
        <v>82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121839</v>
      </c>
      <c r="D145" s="23">
        <v>58409</v>
      </c>
      <c r="E145" s="23">
        <v>1819</v>
      </c>
      <c r="F145" s="23">
        <v>5229</v>
      </c>
      <c r="G145" s="23">
        <v>2802</v>
      </c>
      <c r="H145" s="23">
        <v>1012</v>
      </c>
      <c r="I145" s="23">
        <v>2238</v>
      </c>
      <c r="J145" s="23">
        <v>246</v>
      </c>
      <c r="K145" s="23">
        <v>19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192972</v>
      </c>
      <c r="D146" s="23">
        <v>67902</v>
      </c>
      <c r="E146" s="23">
        <v>2881</v>
      </c>
      <c r="F146" s="23">
        <v>8282</v>
      </c>
      <c r="G146" s="23">
        <v>10464</v>
      </c>
      <c r="H146" s="23">
        <v>1604</v>
      </c>
      <c r="I146" s="23">
        <v>5531</v>
      </c>
      <c r="J146" s="23">
        <v>390</v>
      </c>
      <c r="K146" s="23">
        <v>30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819966</v>
      </c>
      <c r="D147" s="23">
        <v>297724</v>
      </c>
      <c r="E147" s="23">
        <v>12244</v>
      </c>
      <c r="F147" s="23">
        <v>35191</v>
      </c>
      <c r="G147" s="23">
        <v>68630</v>
      </c>
      <c r="H147" s="23">
        <v>6814</v>
      </c>
      <c r="I147" s="23">
        <v>35874</v>
      </c>
      <c r="J147" s="23">
        <v>1657</v>
      </c>
      <c r="K147" s="23">
        <v>128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226437</v>
      </c>
      <c r="D148" s="23">
        <v>52217</v>
      </c>
      <c r="E148" s="23">
        <v>3381</v>
      </c>
      <c r="F148" s="23">
        <v>9718</v>
      </c>
      <c r="G148" s="23">
        <v>16538</v>
      </c>
      <c r="H148" s="23">
        <v>1882</v>
      </c>
      <c r="I148" s="23">
        <v>9394</v>
      </c>
      <c r="J148" s="23">
        <v>457</v>
      </c>
      <c r="K148" s="23">
        <v>35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438418</v>
      </c>
      <c r="D149" s="23">
        <v>286356</v>
      </c>
      <c r="E149" s="23">
        <v>6546</v>
      </c>
      <c r="F149" s="23">
        <v>18816</v>
      </c>
      <c r="G149" s="23">
        <v>27627</v>
      </c>
      <c r="H149" s="23">
        <v>3643</v>
      </c>
      <c r="I149" s="23">
        <v>15512</v>
      </c>
      <c r="J149" s="23">
        <v>886</v>
      </c>
      <c r="K149" s="23">
        <v>68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203312</v>
      </c>
      <c r="D150" s="23">
        <v>89175</v>
      </c>
      <c r="E150" s="23">
        <v>3036</v>
      </c>
      <c r="F150" s="23">
        <v>8726</v>
      </c>
      <c r="G150" s="23">
        <v>8743</v>
      </c>
      <c r="H150" s="23">
        <v>1689</v>
      </c>
      <c r="I150" s="23">
        <v>5644</v>
      </c>
      <c r="J150" s="23">
        <v>411</v>
      </c>
      <c r="K150" s="23">
        <v>32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65818</v>
      </c>
      <c r="D151" s="23">
        <v>37074</v>
      </c>
      <c r="E151" s="23">
        <v>983</v>
      </c>
      <c r="F151" s="23">
        <v>2825</v>
      </c>
      <c r="G151" s="23">
        <v>1083</v>
      </c>
      <c r="H151" s="23">
        <v>547</v>
      </c>
      <c r="I151" s="23">
        <v>707</v>
      </c>
      <c r="J151" s="23">
        <v>133</v>
      </c>
      <c r="K151" s="23">
        <v>10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143341</v>
      </c>
      <c r="D152" s="23">
        <v>53529</v>
      </c>
      <c r="E152" s="23">
        <v>2140</v>
      </c>
      <c r="F152" s="23">
        <v>6152</v>
      </c>
      <c r="G152" s="23">
        <v>5618</v>
      </c>
      <c r="H152" s="23">
        <v>1191</v>
      </c>
      <c r="I152" s="23">
        <v>2792</v>
      </c>
      <c r="J152" s="23">
        <v>290</v>
      </c>
      <c r="K152" s="23">
        <v>22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65240</v>
      </c>
      <c r="D153" s="23">
        <v>29666</v>
      </c>
      <c r="E153" s="23">
        <v>974</v>
      </c>
      <c r="F153" s="23">
        <v>2800</v>
      </c>
      <c r="G153" s="23">
        <v>1876</v>
      </c>
      <c r="H153" s="23">
        <v>542</v>
      </c>
      <c r="I153" s="23">
        <v>1094</v>
      </c>
      <c r="J153" s="23">
        <v>132</v>
      </c>
      <c r="K153" s="23">
        <v>10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299576</v>
      </c>
      <c r="D154" s="23">
        <v>103128</v>
      </c>
      <c r="E154" s="23">
        <v>4473</v>
      </c>
      <c r="F154" s="23">
        <v>12857</v>
      </c>
      <c r="G154" s="23">
        <v>17393</v>
      </c>
      <c r="H154" s="23">
        <v>2489</v>
      </c>
      <c r="I154" s="23">
        <v>9715</v>
      </c>
      <c r="J154" s="23">
        <v>605</v>
      </c>
      <c r="K154" s="23">
        <v>47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92009</v>
      </c>
      <c r="D155" s="23">
        <v>40048</v>
      </c>
      <c r="E155" s="23">
        <v>1374</v>
      </c>
      <c r="F155" s="23">
        <v>3949</v>
      </c>
      <c r="G155" s="23">
        <v>2926</v>
      </c>
      <c r="H155" s="23">
        <v>765</v>
      </c>
      <c r="I155" s="23">
        <v>1646</v>
      </c>
      <c r="J155" s="23">
        <v>186</v>
      </c>
      <c r="K155" s="23">
        <v>14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461140</v>
      </c>
      <c r="D156" s="23">
        <v>199467</v>
      </c>
      <c r="E156" s="23">
        <v>6886</v>
      </c>
      <c r="F156" s="23">
        <v>19791</v>
      </c>
      <c r="G156" s="23">
        <v>20167</v>
      </c>
      <c r="H156" s="23">
        <v>3832</v>
      </c>
      <c r="I156" s="23">
        <v>12144</v>
      </c>
      <c r="J156" s="23">
        <v>932</v>
      </c>
      <c r="K156" s="23">
        <v>72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74925</v>
      </c>
      <c r="D157" s="23">
        <v>35231</v>
      </c>
      <c r="E157" s="23">
        <v>1119</v>
      </c>
      <c r="F157" s="23">
        <v>3216</v>
      </c>
      <c r="G157" s="23">
        <v>2594</v>
      </c>
      <c r="H157" s="23">
        <v>623</v>
      </c>
      <c r="I157" s="23">
        <v>1572</v>
      </c>
      <c r="J157" s="23">
        <v>151</v>
      </c>
      <c r="K157" s="23">
        <v>12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196893</v>
      </c>
      <c r="D158" s="23">
        <v>77087</v>
      </c>
      <c r="E158" s="23">
        <v>2940</v>
      </c>
      <c r="F158" s="23">
        <v>8450</v>
      </c>
      <c r="G158" s="23">
        <v>7559</v>
      </c>
      <c r="H158" s="23">
        <v>1636</v>
      </c>
      <c r="I158" s="23">
        <v>4541</v>
      </c>
      <c r="J158" s="23">
        <v>398</v>
      </c>
      <c r="K158" s="23">
        <v>31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161579</v>
      </c>
      <c r="D159" s="23">
        <v>83915</v>
      </c>
      <c r="E159" s="23">
        <v>2413</v>
      </c>
      <c r="F159" s="23">
        <v>6935</v>
      </c>
      <c r="G159" s="23">
        <v>6906</v>
      </c>
      <c r="H159" s="23">
        <v>1343</v>
      </c>
      <c r="I159" s="23">
        <v>3693</v>
      </c>
      <c r="J159" s="23">
        <v>326</v>
      </c>
      <c r="K159" s="23">
        <v>25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105235</v>
      </c>
      <c r="D160" s="23">
        <v>64257</v>
      </c>
      <c r="E160" s="23">
        <v>1571</v>
      </c>
      <c r="F160" s="23">
        <v>4516</v>
      </c>
      <c r="G160" s="23">
        <v>857</v>
      </c>
      <c r="H160" s="23">
        <v>874</v>
      </c>
      <c r="I160" s="23">
        <v>1180</v>
      </c>
      <c r="J160" s="23">
        <v>213</v>
      </c>
      <c r="K160" s="23">
        <v>16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159481</v>
      </c>
      <c r="D161" s="23">
        <v>74855</v>
      </c>
      <c r="E161" s="23">
        <v>2381</v>
      </c>
      <c r="F161" s="23">
        <v>6844</v>
      </c>
      <c r="G161" s="23">
        <v>4950</v>
      </c>
      <c r="H161" s="23">
        <v>1325</v>
      </c>
      <c r="I161" s="23">
        <v>2789</v>
      </c>
      <c r="J161" s="23">
        <v>322</v>
      </c>
      <c r="K161" s="23">
        <v>25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111271</v>
      </c>
      <c r="D162" s="23">
        <v>59936</v>
      </c>
      <c r="E162" s="23">
        <v>1661</v>
      </c>
      <c r="F162" s="23">
        <v>4775</v>
      </c>
      <c r="G162" s="23">
        <v>3909</v>
      </c>
      <c r="H162" s="23">
        <v>925</v>
      </c>
      <c r="I162" s="23">
        <v>2266</v>
      </c>
      <c r="J162" s="23">
        <v>225</v>
      </c>
      <c r="K162" s="23">
        <v>17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368754</v>
      </c>
      <c r="D163" s="23">
        <v>95714</v>
      </c>
      <c r="E163" s="23">
        <v>5506</v>
      </c>
      <c r="F163" s="23">
        <v>15826</v>
      </c>
      <c r="G163" s="23">
        <v>24833</v>
      </c>
      <c r="H163" s="23">
        <v>3064</v>
      </c>
      <c r="I163" s="23">
        <v>19370</v>
      </c>
      <c r="J163" s="23">
        <v>745</v>
      </c>
      <c r="K163" s="23">
        <v>57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62366</v>
      </c>
      <c r="D164" s="23">
        <v>30075</v>
      </c>
      <c r="E164" s="23">
        <v>931</v>
      </c>
      <c r="F164" s="23">
        <v>2677</v>
      </c>
      <c r="G164" s="23">
        <v>967</v>
      </c>
      <c r="H164" s="23">
        <v>518</v>
      </c>
      <c r="I164" s="23">
        <v>515</v>
      </c>
      <c r="J164" s="23">
        <v>126</v>
      </c>
      <c r="K164" s="23">
        <v>10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121696</v>
      </c>
      <c r="D165" s="23">
        <v>48240</v>
      </c>
      <c r="E165" s="23">
        <v>1817</v>
      </c>
      <c r="F165" s="23">
        <v>5223</v>
      </c>
      <c r="G165" s="23">
        <v>5666</v>
      </c>
      <c r="H165" s="23">
        <v>1011</v>
      </c>
      <c r="I165" s="23">
        <v>2813</v>
      </c>
      <c r="J165" s="23">
        <v>246</v>
      </c>
      <c r="K165" s="23">
        <v>19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181983</v>
      </c>
      <c r="D166" s="23">
        <v>47189</v>
      </c>
      <c r="E166" s="23">
        <v>2717</v>
      </c>
      <c r="F166" s="23">
        <v>7810</v>
      </c>
      <c r="G166" s="23">
        <v>11278</v>
      </c>
      <c r="H166" s="23">
        <v>1512</v>
      </c>
      <c r="I166" s="23">
        <v>6424</v>
      </c>
      <c r="J166" s="23">
        <v>368</v>
      </c>
      <c r="K166" s="23">
        <v>28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162271</v>
      </c>
      <c r="D167" s="23">
        <v>76998</v>
      </c>
      <c r="E167" s="23">
        <v>2423</v>
      </c>
      <c r="F167" s="23">
        <v>6964</v>
      </c>
      <c r="G167" s="23">
        <v>5934</v>
      </c>
      <c r="H167" s="23">
        <v>1348</v>
      </c>
      <c r="I167" s="23">
        <v>3863</v>
      </c>
      <c r="J167" s="23">
        <v>328</v>
      </c>
      <c r="K167" s="23">
        <v>25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102982</v>
      </c>
      <c r="D168" s="23">
        <v>57332</v>
      </c>
      <c r="E168" s="23">
        <v>1538</v>
      </c>
      <c r="F168" s="23">
        <v>4420</v>
      </c>
      <c r="G168" s="23">
        <v>2507</v>
      </c>
      <c r="H168" s="23">
        <v>856</v>
      </c>
      <c r="I168" s="23">
        <v>1316</v>
      </c>
      <c r="J168" s="23">
        <v>208</v>
      </c>
      <c r="K168" s="23">
        <v>16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172822</v>
      </c>
      <c r="D169" s="23">
        <v>68654</v>
      </c>
      <c r="E169" s="23">
        <v>2581</v>
      </c>
      <c r="F169" s="23">
        <v>7417</v>
      </c>
      <c r="G169" s="23">
        <v>8101</v>
      </c>
      <c r="H169" s="23">
        <v>1436</v>
      </c>
      <c r="I169" s="23">
        <v>4546</v>
      </c>
      <c r="J169" s="23">
        <v>349</v>
      </c>
      <c r="K169" s="23">
        <v>27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748691</v>
      </c>
      <c r="D170" s="23">
        <v>219216</v>
      </c>
      <c r="E170" s="23">
        <v>11179</v>
      </c>
      <c r="F170" s="23">
        <v>32132</v>
      </c>
      <c r="G170" s="23">
        <v>25891</v>
      </c>
      <c r="H170" s="23">
        <v>6221</v>
      </c>
      <c r="I170" s="23">
        <v>29179</v>
      </c>
      <c r="J170" s="23">
        <v>1513</v>
      </c>
      <c r="K170" s="23">
        <v>117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148133</v>
      </c>
      <c r="D171" s="23">
        <v>65302</v>
      </c>
      <c r="E171" s="23">
        <v>2212</v>
      </c>
      <c r="F171" s="23">
        <v>6357</v>
      </c>
      <c r="G171" s="23">
        <v>5841</v>
      </c>
      <c r="H171" s="23">
        <v>1231</v>
      </c>
      <c r="I171" s="23">
        <v>2916</v>
      </c>
      <c r="J171" s="23">
        <v>299</v>
      </c>
      <c r="K171" s="23">
        <v>23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218439</v>
      </c>
      <c r="D172" s="23">
        <v>73401</v>
      </c>
      <c r="E172" s="23">
        <v>3262</v>
      </c>
      <c r="F172" s="23">
        <v>9375</v>
      </c>
      <c r="G172" s="23">
        <v>14212</v>
      </c>
      <c r="H172" s="23">
        <v>1815</v>
      </c>
      <c r="I172" s="23">
        <v>7518</v>
      </c>
      <c r="J172" s="23">
        <v>441</v>
      </c>
      <c r="K172" s="23">
        <v>34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121281</v>
      </c>
      <c r="D173" s="23">
        <v>52808</v>
      </c>
      <c r="E173" s="23">
        <v>1811</v>
      </c>
      <c r="F173" s="23">
        <v>5205</v>
      </c>
      <c r="G173" s="23">
        <v>3320</v>
      </c>
      <c r="H173" s="23">
        <v>1008</v>
      </c>
      <c r="I173" s="23">
        <v>2470</v>
      </c>
      <c r="J173" s="23">
        <v>245</v>
      </c>
      <c r="K173" s="23">
        <v>19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144624</v>
      </c>
      <c r="D174" s="23">
        <v>48706</v>
      </c>
      <c r="E174" s="23">
        <v>2160</v>
      </c>
      <c r="F174" s="23">
        <v>6207</v>
      </c>
      <c r="G174" s="23">
        <v>6184</v>
      </c>
      <c r="H174" s="23">
        <v>1202</v>
      </c>
      <c r="I174" s="23">
        <v>3345</v>
      </c>
      <c r="J174" s="23">
        <v>292</v>
      </c>
      <c r="K174" s="23">
        <v>23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112188</v>
      </c>
      <c r="D175" s="23">
        <v>42706</v>
      </c>
      <c r="E175" s="23">
        <v>1675</v>
      </c>
      <c r="F175" s="23">
        <v>4815</v>
      </c>
      <c r="G175" s="23">
        <v>4543</v>
      </c>
      <c r="H175" s="23">
        <v>932</v>
      </c>
      <c r="I175" s="23">
        <v>2544</v>
      </c>
      <c r="J175" s="23">
        <v>227</v>
      </c>
      <c r="K175" s="23">
        <v>17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105956</v>
      </c>
      <c r="D176" s="23">
        <v>90697</v>
      </c>
      <c r="E176" s="23">
        <v>1582</v>
      </c>
      <c r="F176" s="23">
        <v>4547</v>
      </c>
      <c r="G176" s="23">
        <v>4147</v>
      </c>
      <c r="H176" s="23">
        <v>880</v>
      </c>
      <c r="I176" s="23">
        <v>2165</v>
      </c>
      <c r="J176" s="23">
        <v>214</v>
      </c>
      <c r="K176" s="23">
        <v>17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147330</v>
      </c>
      <c r="D177" s="23">
        <v>49844</v>
      </c>
      <c r="E177" s="23">
        <v>2200</v>
      </c>
      <c r="F177" s="23">
        <v>6323</v>
      </c>
      <c r="G177" s="23">
        <v>7913</v>
      </c>
      <c r="H177" s="23">
        <v>1224</v>
      </c>
      <c r="I177" s="23">
        <v>4265</v>
      </c>
      <c r="J177" s="23">
        <v>298</v>
      </c>
      <c r="K177" s="23">
        <v>23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112028</v>
      </c>
      <c r="D178" s="23">
        <v>74250</v>
      </c>
      <c r="E178" s="23">
        <v>1673</v>
      </c>
      <c r="F178" s="23">
        <v>4808</v>
      </c>
      <c r="G178" s="23">
        <v>3680</v>
      </c>
      <c r="H178" s="23">
        <v>931</v>
      </c>
      <c r="I178" s="23">
        <v>2263</v>
      </c>
      <c r="J178" s="23">
        <v>226</v>
      </c>
      <c r="K178" s="23">
        <v>17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414842</v>
      </c>
      <c r="D179" s="23">
        <v>132031</v>
      </c>
      <c r="E179" s="23">
        <v>6194</v>
      </c>
      <c r="F179" s="23">
        <v>17804</v>
      </c>
      <c r="G179" s="23">
        <v>25346</v>
      </c>
      <c r="H179" s="23">
        <v>3447</v>
      </c>
      <c r="I179" s="23">
        <v>16480</v>
      </c>
      <c r="J179" s="23">
        <v>838</v>
      </c>
      <c r="K179" s="23">
        <v>65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118039</v>
      </c>
      <c r="D180" s="23">
        <v>54794</v>
      </c>
      <c r="E180" s="23">
        <v>1763</v>
      </c>
      <c r="F180" s="23">
        <v>5066</v>
      </c>
      <c r="G180" s="23">
        <v>5213</v>
      </c>
      <c r="H180" s="23">
        <v>981</v>
      </c>
      <c r="I180" s="23">
        <v>2839</v>
      </c>
      <c r="J180" s="23">
        <v>238</v>
      </c>
      <c r="K180" s="23">
        <v>18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83683</v>
      </c>
      <c r="D181" s="23">
        <v>38140</v>
      </c>
      <c r="E181" s="23">
        <v>1250</v>
      </c>
      <c r="F181" s="23">
        <v>3591</v>
      </c>
      <c r="G181" s="23">
        <v>2353</v>
      </c>
      <c r="H181" s="23">
        <v>695</v>
      </c>
      <c r="I181" s="23">
        <v>1277</v>
      </c>
      <c r="J181" s="23">
        <v>169</v>
      </c>
      <c r="K181" s="23">
        <v>13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200538</v>
      </c>
      <c r="D182" s="23">
        <v>92530</v>
      </c>
      <c r="E182" s="23">
        <v>2994</v>
      </c>
      <c r="F182" s="23">
        <v>8607</v>
      </c>
      <c r="G182" s="23">
        <v>10038</v>
      </c>
      <c r="H182" s="23">
        <v>1666</v>
      </c>
      <c r="I182" s="23">
        <v>4815</v>
      </c>
      <c r="J182" s="23">
        <v>405</v>
      </c>
      <c r="K182" s="23">
        <v>31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247554</v>
      </c>
      <c r="D183" s="23">
        <v>93222</v>
      </c>
      <c r="E183" s="23">
        <v>3696</v>
      </c>
      <c r="F183" s="23">
        <v>10624</v>
      </c>
      <c r="G183" s="23">
        <v>10481</v>
      </c>
      <c r="H183" s="23">
        <v>2057</v>
      </c>
      <c r="I183" s="23">
        <v>5110</v>
      </c>
      <c r="J183" s="23">
        <v>500</v>
      </c>
      <c r="K183" s="23">
        <v>39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645652</v>
      </c>
      <c r="D184" s="23">
        <v>237715</v>
      </c>
      <c r="E184" s="23">
        <v>9641</v>
      </c>
      <c r="F184" s="23">
        <v>27710</v>
      </c>
      <c r="G184" s="23">
        <v>54355</v>
      </c>
      <c r="H184" s="23">
        <v>5365</v>
      </c>
      <c r="I184" s="23">
        <v>24679</v>
      </c>
      <c r="J184" s="23">
        <v>1304</v>
      </c>
      <c r="K184" s="23">
        <v>101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41626</v>
      </c>
      <c r="D185" s="23">
        <v>19872</v>
      </c>
      <c r="E185" s="23">
        <v>622</v>
      </c>
      <c r="F185" s="23">
        <v>1786</v>
      </c>
      <c r="G185" s="23">
        <v>956</v>
      </c>
      <c r="H185" s="23">
        <v>346</v>
      </c>
      <c r="I185" s="23">
        <v>562</v>
      </c>
      <c r="J185" s="23">
        <v>84</v>
      </c>
      <c r="K185" s="23">
        <v>6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101174</v>
      </c>
      <c r="D186" s="23">
        <v>46996</v>
      </c>
      <c r="E186" s="23">
        <v>1511</v>
      </c>
      <c r="F186" s="23">
        <v>4342</v>
      </c>
      <c r="G186" s="23">
        <v>3576</v>
      </c>
      <c r="H186" s="23">
        <v>841</v>
      </c>
      <c r="I186" s="23">
        <v>2141</v>
      </c>
      <c r="J186" s="23">
        <v>204</v>
      </c>
      <c r="K186" s="23">
        <v>16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153583</v>
      </c>
      <c r="D187" s="23">
        <v>83984</v>
      </c>
      <c r="E187" s="23">
        <v>2293</v>
      </c>
      <c r="F187" s="23">
        <v>6591</v>
      </c>
      <c r="G187" s="23">
        <v>7422</v>
      </c>
      <c r="H187" s="23">
        <v>1276</v>
      </c>
      <c r="I187" s="23">
        <v>6205</v>
      </c>
      <c r="J187" s="23">
        <v>310</v>
      </c>
      <c r="K187" s="23">
        <v>24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111831</v>
      </c>
      <c r="D188" s="23">
        <v>59664</v>
      </c>
      <c r="E188" s="23">
        <v>1670</v>
      </c>
      <c r="F188" s="23">
        <v>4799</v>
      </c>
      <c r="G188" s="23">
        <v>4205</v>
      </c>
      <c r="H188" s="23">
        <v>929</v>
      </c>
      <c r="I188" s="23">
        <v>2271</v>
      </c>
      <c r="J188" s="23">
        <v>226</v>
      </c>
      <c r="K188" s="23">
        <v>17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196074</v>
      </c>
      <c r="D189" s="23">
        <v>81490</v>
      </c>
      <c r="E189" s="23">
        <v>2928</v>
      </c>
      <c r="F189" s="23">
        <v>8415</v>
      </c>
      <c r="G189" s="23">
        <v>6897</v>
      </c>
      <c r="H189" s="23">
        <v>1629</v>
      </c>
      <c r="I189" s="23">
        <v>4480</v>
      </c>
      <c r="J189" s="23">
        <v>396</v>
      </c>
      <c r="K189" s="23">
        <v>31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362043</v>
      </c>
      <c r="D190" s="23">
        <v>87321</v>
      </c>
      <c r="E190" s="23">
        <v>5406</v>
      </c>
      <c r="F190" s="23">
        <v>15538</v>
      </c>
      <c r="G190" s="23">
        <v>21832</v>
      </c>
      <c r="H190" s="23">
        <v>3008</v>
      </c>
      <c r="I190" s="23">
        <v>13872</v>
      </c>
      <c r="J190" s="23">
        <v>731</v>
      </c>
      <c r="K190" s="23">
        <v>56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199663</v>
      </c>
      <c r="D191" s="23">
        <v>44501</v>
      </c>
      <c r="E191" s="23">
        <v>2981</v>
      </c>
      <c r="F191" s="23">
        <v>8569</v>
      </c>
      <c r="G191" s="23">
        <v>13105</v>
      </c>
      <c r="H191" s="23">
        <v>1659</v>
      </c>
      <c r="I191" s="23">
        <v>8218</v>
      </c>
      <c r="J191" s="23">
        <v>403</v>
      </c>
      <c r="K191" s="23">
        <v>31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114447</v>
      </c>
      <c r="D192" s="23">
        <v>61578</v>
      </c>
      <c r="E192" s="23">
        <v>1709</v>
      </c>
      <c r="F192" s="23">
        <v>4912</v>
      </c>
      <c r="G192" s="23">
        <v>3507</v>
      </c>
      <c r="H192" s="23">
        <v>951</v>
      </c>
      <c r="I192" s="23">
        <v>2108</v>
      </c>
      <c r="J192" s="23">
        <v>231</v>
      </c>
      <c r="K192" s="23">
        <v>18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123246</v>
      </c>
      <c r="D193" s="23">
        <v>49338</v>
      </c>
      <c r="E193" s="23">
        <v>1840</v>
      </c>
      <c r="F193" s="23">
        <v>5289</v>
      </c>
      <c r="G193" s="23">
        <v>5475</v>
      </c>
      <c r="H193" s="23">
        <v>1024</v>
      </c>
      <c r="I193" s="23">
        <v>3039</v>
      </c>
      <c r="J193" s="23">
        <v>249</v>
      </c>
      <c r="K193" s="23">
        <v>19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73986</v>
      </c>
      <c r="D194" s="23">
        <v>39898</v>
      </c>
      <c r="E194" s="23">
        <v>1105</v>
      </c>
      <c r="F194" s="23">
        <v>3175</v>
      </c>
      <c r="G194" s="23">
        <v>975</v>
      </c>
      <c r="H194" s="23">
        <v>615</v>
      </c>
      <c r="I194" s="23">
        <v>780</v>
      </c>
      <c r="J194" s="23">
        <v>149</v>
      </c>
      <c r="K194" s="23">
        <v>12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127237</v>
      </c>
      <c r="D195" s="23">
        <v>49493</v>
      </c>
      <c r="E195" s="23">
        <v>1900</v>
      </c>
      <c r="F195" s="23">
        <v>5461</v>
      </c>
      <c r="G195" s="23">
        <v>5787</v>
      </c>
      <c r="H195" s="23">
        <v>1057</v>
      </c>
      <c r="I195" s="23">
        <v>3006</v>
      </c>
      <c r="J195" s="23">
        <v>257</v>
      </c>
      <c r="K195" s="23">
        <v>20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111111</v>
      </c>
      <c r="D196" s="23">
        <v>57018</v>
      </c>
      <c r="E196" s="23">
        <v>1659</v>
      </c>
      <c r="F196" s="23">
        <v>4769</v>
      </c>
      <c r="G196" s="23">
        <v>3503</v>
      </c>
      <c r="H196" s="23">
        <v>923</v>
      </c>
      <c r="I196" s="23">
        <v>2071</v>
      </c>
      <c r="J196" s="23">
        <v>224</v>
      </c>
      <c r="K196" s="23">
        <v>17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10699597</v>
      </c>
      <c r="D197" s="23">
        <v>6030086</v>
      </c>
      <c r="E197" s="23">
        <v>159766</v>
      </c>
      <c r="F197" s="23">
        <v>459198</v>
      </c>
      <c r="G197" s="23">
        <v>327308</v>
      </c>
      <c r="H197" s="23">
        <v>88910</v>
      </c>
      <c r="I197" s="23">
        <v>369285</v>
      </c>
      <c r="J197" s="23">
        <v>21616</v>
      </c>
      <c r="K197" s="23">
        <v>1667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302200</v>
      </c>
      <c r="D198" s="23">
        <v>100174</v>
      </c>
      <c r="E198" s="23">
        <v>4512</v>
      </c>
      <c r="F198" s="23">
        <v>12970</v>
      </c>
      <c r="G198" s="23">
        <v>19870</v>
      </c>
      <c r="H198" s="23">
        <v>2511</v>
      </c>
      <c r="I198" s="23">
        <v>11346</v>
      </c>
      <c r="J198" s="23">
        <v>611</v>
      </c>
      <c r="K198" s="23">
        <v>47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91096</v>
      </c>
      <c r="D199" s="23">
        <v>52519</v>
      </c>
      <c r="E199" s="23">
        <v>1360</v>
      </c>
      <c r="F199" s="23">
        <v>3910</v>
      </c>
      <c r="G199" s="23">
        <v>1430</v>
      </c>
      <c r="H199" s="23">
        <v>757</v>
      </c>
      <c r="I199" s="23">
        <v>1008</v>
      </c>
      <c r="J199" s="23">
        <v>184</v>
      </c>
      <c r="K199" s="23">
        <v>14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135279</v>
      </c>
      <c r="D200" s="23">
        <v>49843</v>
      </c>
      <c r="E200" s="23">
        <v>2020</v>
      </c>
      <c r="F200" s="23">
        <v>5806</v>
      </c>
      <c r="G200" s="23">
        <v>6582</v>
      </c>
      <c r="H200" s="23">
        <v>1124</v>
      </c>
      <c r="I200" s="23">
        <v>3328</v>
      </c>
      <c r="J200" s="23">
        <v>273</v>
      </c>
      <c r="K200" s="23">
        <v>21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316451</v>
      </c>
      <c r="D201" s="23">
        <v>70057</v>
      </c>
      <c r="E201" s="23">
        <v>4725</v>
      </c>
      <c r="F201" s="23">
        <v>13581</v>
      </c>
      <c r="G201" s="23">
        <v>23451</v>
      </c>
      <c r="H201" s="23">
        <v>2630</v>
      </c>
      <c r="I201" s="23">
        <v>12410</v>
      </c>
      <c r="J201" s="23">
        <v>639</v>
      </c>
      <c r="K201" s="23">
        <v>49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135043</v>
      </c>
      <c r="D202" s="23">
        <v>43610</v>
      </c>
      <c r="E202" s="23">
        <v>2016</v>
      </c>
      <c r="F202" s="23">
        <v>5796</v>
      </c>
      <c r="G202" s="23">
        <v>6873</v>
      </c>
      <c r="H202" s="23">
        <v>1122</v>
      </c>
      <c r="I202" s="23">
        <v>3901</v>
      </c>
      <c r="J202" s="23">
        <v>273</v>
      </c>
      <c r="K202" s="23">
        <v>21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738655</v>
      </c>
      <c r="D203" s="23">
        <v>149473</v>
      </c>
      <c r="E203" s="23">
        <v>11030</v>
      </c>
      <c r="F203" s="23">
        <v>31701</v>
      </c>
      <c r="G203" s="23">
        <v>53516</v>
      </c>
      <c r="H203" s="23">
        <v>6138</v>
      </c>
      <c r="I203" s="23">
        <v>29947</v>
      </c>
      <c r="J203" s="23">
        <v>1492</v>
      </c>
      <c r="K203" s="23">
        <v>115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43234</v>
      </c>
      <c r="D204" s="23">
        <v>22248</v>
      </c>
      <c r="E204" s="23">
        <v>646</v>
      </c>
      <c r="F204" s="23">
        <v>1855</v>
      </c>
      <c r="G204" s="23">
        <v>708</v>
      </c>
      <c r="H204" s="23">
        <v>359</v>
      </c>
      <c r="I204" s="23">
        <v>449</v>
      </c>
      <c r="J204" s="23">
        <v>87</v>
      </c>
      <c r="K204" s="23">
        <v>7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100416</v>
      </c>
      <c r="D205" s="23">
        <v>51711</v>
      </c>
      <c r="E205" s="23">
        <v>1499</v>
      </c>
      <c r="F205" s="23">
        <v>4310</v>
      </c>
      <c r="G205" s="23">
        <v>2988</v>
      </c>
      <c r="H205" s="23">
        <v>834</v>
      </c>
      <c r="I205" s="23">
        <v>2312</v>
      </c>
      <c r="J205" s="23">
        <v>203</v>
      </c>
      <c r="K205" s="23">
        <v>16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115337</v>
      </c>
      <c r="D206" s="23">
        <v>42565</v>
      </c>
      <c r="E206" s="23">
        <v>1722</v>
      </c>
      <c r="F206" s="23">
        <v>4950</v>
      </c>
      <c r="G206" s="23">
        <v>5671</v>
      </c>
      <c r="H206" s="23">
        <v>958</v>
      </c>
      <c r="I206" s="23">
        <v>4750</v>
      </c>
      <c r="J206" s="23">
        <v>233</v>
      </c>
      <c r="K206" s="23">
        <v>18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133643</v>
      </c>
      <c r="D207" s="23">
        <v>58508</v>
      </c>
      <c r="E207" s="23">
        <v>1996</v>
      </c>
      <c r="F207" s="23">
        <v>5736</v>
      </c>
      <c r="G207" s="23">
        <v>2831</v>
      </c>
      <c r="H207" s="23">
        <v>1111</v>
      </c>
      <c r="I207" s="23">
        <v>2716</v>
      </c>
      <c r="J207" s="23">
        <v>270</v>
      </c>
      <c r="K207" s="23">
        <v>21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142874</v>
      </c>
      <c r="D208" s="23">
        <v>65191</v>
      </c>
      <c r="E208" s="23">
        <v>2133</v>
      </c>
      <c r="F208" s="23">
        <v>6132</v>
      </c>
      <c r="G208" s="23">
        <v>3217</v>
      </c>
      <c r="H208" s="23">
        <v>1187</v>
      </c>
      <c r="I208" s="23">
        <v>2627</v>
      </c>
      <c r="J208" s="23">
        <v>289</v>
      </c>
      <c r="K208" s="23">
        <v>22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66972</v>
      </c>
      <c r="D209" s="23">
        <v>36229</v>
      </c>
      <c r="E209" s="23">
        <v>1000</v>
      </c>
      <c r="F209" s="23">
        <v>2874</v>
      </c>
      <c r="G209" s="23">
        <v>879</v>
      </c>
      <c r="H209" s="23">
        <v>557</v>
      </c>
      <c r="I209" s="23">
        <v>646</v>
      </c>
      <c r="J209" s="23">
        <v>135</v>
      </c>
      <c r="K209" s="23">
        <v>10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221802</v>
      </c>
      <c r="D210" s="23">
        <v>109698</v>
      </c>
      <c r="E210" s="23">
        <v>3312</v>
      </c>
      <c r="F210" s="23">
        <v>9519</v>
      </c>
      <c r="G210" s="23">
        <v>7075</v>
      </c>
      <c r="H210" s="23">
        <v>1843</v>
      </c>
      <c r="I210" s="23">
        <v>5578</v>
      </c>
      <c r="J210" s="23">
        <v>448</v>
      </c>
      <c r="K210" s="23">
        <v>35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977285</v>
      </c>
      <c r="D211" s="23">
        <v>644067</v>
      </c>
      <c r="E211" s="23">
        <v>14593</v>
      </c>
      <c r="F211" s="23">
        <v>41942</v>
      </c>
      <c r="G211" s="23">
        <v>70258</v>
      </c>
      <c r="H211" s="23">
        <v>8121</v>
      </c>
      <c r="I211" s="23">
        <v>41817</v>
      </c>
      <c r="J211" s="23">
        <v>1974</v>
      </c>
      <c r="K211" s="23">
        <v>152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85173</v>
      </c>
      <c r="D212" s="23">
        <v>42540</v>
      </c>
      <c r="E212" s="23">
        <v>1272</v>
      </c>
      <c r="F212" s="23">
        <v>3655</v>
      </c>
      <c r="G212" s="23">
        <v>1888</v>
      </c>
      <c r="H212" s="23">
        <v>708</v>
      </c>
      <c r="I212" s="23">
        <v>1011</v>
      </c>
      <c r="J212" s="23">
        <v>172</v>
      </c>
      <c r="K212" s="23">
        <v>13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184304</v>
      </c>
      <c r="D213" s="23">
        <v>57662</v>
      </c>
      <c r="E213" s="23">
        <v>2752</v>
      </c>
      <c r="F213" s="23">
        <v>7910</v>
      </c>
      <c r="G213" s="23">
        <v>9740</v>
      </c>
      <c r="H213" s="23">
        <v>1532</v>
      </c>
      <c r="I213" s="23">
        <v>5129</v>
      </c>
      <c r="J213" s="23">
        <v>372</v>
      </c>
      <c r="K213" s="23">
        <v>29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109952</v>
      </c>
      <c r="D214" s="23">
        <v>37977</v>
      </c>
      <c r="E214" s="23">
        <v>1642</v>
      </c>
      <c r="F214" s="23">
        <v>4719</v>
      </c>
      <c r="G214" s="23">
        <v>4583</v>
      </c>
      <c r="H214" s="23">
        <v>914</v>
      </c>
      <c r="I214" s="23">
        <v>2405</v>
      </c>
      <c r="J214" s="23">
        <v>222</v>
      </c>
      <c r="K214" s="23">
        <v>17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204340</v>
      </c>
      <c r="D215" s="23">
        <v>77588</v>
      </c>
      <c r="E215" s="23">
        <v>3051</v>
      </c>
      <c r="F215" s="23">
        <v>8770</v>
      </c>
      <c r="G215" s="23">
        <v>11322</v>
      </c>
      <c r="H215" s="23">
        <v>1698</v>
      </c>
      <c r="I215" s="23">
        <v>6292</v>
      </c>
      <c r="J215" s="23">
        <v>413</v>
      </c>
      <c r="K215" s="23">
        <v>32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177020</v>
      </c>
      <c r="D216" s="23">
        <v>63009</v>
      </c>
      <c r="E216" s="23">
        <v>2643</v>
      </c>
      <c r="F216" s="23">
        <v>7597</v>
      </c>
      <c r="G216" s="23">
        <v>8761</v>
      </c>
      <c r="H216" s="23">
        <v>1471</v>
      </c>
      <c r="I216" s="23">
        <v>4376</v>
      </c>
      <c r="J216" s="23">
        <v>358</v>
      </c>
      <c r="K216" s="23">
        <v>28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66360</v>
      </c>
      <c r="D217" s="23">
        <v>38135</v>
      </c>
      <c r="E217" s="23">
        <v>991</v>
      </c>
      <c r="F217" s="23">
        <v>2848</v>
      </c>
      <c r="G217" s="23">
        <v>1612</v>
      </c>
      <c r="H217" s="23">
        <v>551</v>
      </c>
      <c r="I217" s="23">
        <v>1076</v>
      </c>
      <c r="J217" s="23">
        <v>134</v>
      </c>
      <c r="K217" s="23">
        <v>10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625033</v>
      </c>
      <c r="D218" s="23">
        <v>273642</v>
      </c>
      <c r="E218" s="23">
        <v>9333</v>
      </c>
      <c r="F218" s="23">
        <v>26825</v>
      </c>
      <c r="G218" s="23">
        <v>44684</v>
      </c>
      <c r="H218" s="23">
        <v>5194</v>
      </c>
      <c r="I218" s="23">
        <v>23338</v>
      </c>
      <c r="J218" s="23">
        <v>1263</v>
      </c>
      <c r="K218" s="23">
        <v>97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113200</v>
      </c>
      <c r="D219" s="23">
        <v>39758</v>
      </c>
      <c r="E219" s="23">
        <v>1690</v>
      </c>
      <c r="F219" s="23">
        <v>4858</v>
      </c>
      <c r="G219" s="23">
        <v>5465</v>
      </c>
      <c r="H219" s="23">
        <v>941</v>
      </c>
      <c r="I219" s="23">
        <v>3081</v>
      </c>
      <c r="J219" s="23">
        <v>229</v>
      </c>
      <c r="K219" s="23">
        <v>18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643024</v>
      </c>
      <c r="D220" s="23">
        <v>197917</v>
      </c>
      <c r="E220" s="23">
        <v>9602</v>
      </c>
      <c r="F220" s="23">
        <v>27597</v>
      </c>
      <c r="G220" s="23">
        <v>47202</v>
      </c>
      <c r="H220" s="23">
        <v>5343</v>
      </c>
      <c r="I220" s="23">
        <v>26449</v>
      </c>
      <c r="J220" s="23">
        <v>1299</v>
      </c>
      <c r="K220" s="23">
        <v>100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321861</v>
      </c>
      <c r="D221" s="23">
        <v>82616</v>
      </c>
      <c r="E221" s="23">
        <v>4806</v>
      </c>
      <c r="F221" s="23">
        <v>13813</v>
      </c>
      <c r="G221" s="23">
        <v>19280</v>
      </c>
      <c r="H221" s="23">
        <v>2675</v>
      </c>
      <c r="I221" s="23">
        <v>9948</v>
      </c>
      <c r="J221" s="23">
        <v>650</v>
      </c>
      <c r="K221" s="23">
        <v>50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108757</v>
      </c>
      <c r="D222" s="23">
        <v>60319</v>
      </c>
      <c r="E222" s="23">
        <v>1624</v>
      </c>
      <c r="F222" s="23">
        <v>4668</v>
      </c>
      <c r="G222" s="23">
        <v>1802</v>
      </c>
      <c r="H222" s="23">
        <v>904</v>
      </c>
      <c r="I222" s="23">
        <v>1642</v>
      </c>
      <c r="J222" s="23">
        <v>220</v>
      </c>
      <c r="K222" s="23">
        <v>17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271114</v>
      </c>
      <c r="D223" s="23">
        <v>61881</v>
      </c>
      <c r="E223" s="23">
        <v>4048</v>
      </c>
      <c r="F223" s="23">
        <v>11635</v>
      </c>
      <c r="G223" s="23">
        <v>16280</v>
      </c>
      <c r="H223" s="23">
        <v>2253</v>
      </c>
      <c r="I223" s="23">
        <v>8861</v>
      </c>
      <c r="J223" s="23">
        <v>548</v>
      </c>
      <c r="K223" s="23">
        <v>42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157419</v>
      </c>
      <c r="D224" s="23">
        <v>67082</v>
      </c>
      <c r="E224" s="23">
        <v>2351</v>
      </c>
      <c r="F224" s="23">
        <v>6756</v>
      </c>
      <c r="G224" s="23">
        <v>8183</v>
      </c>
      <c r="H224" s="23">
        <v>1308</v>
      </c>
      <c r="I224" s="23">
        <v>4141</v>
      </c>
      <c r="J224" s="23">
        <v>318</v>
      </c>
      <c r="K224" s="23">
        <v>25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165147</v>
      </c>
      <c r="D225" s="23">
        <v>54353</v>
      </c>
      <c r="E225" s="23">
        <v>2466</v>
      </c>
      <c r="F225" s="23">
        <v>7088</v>
      </c>
      <c r="G225" s="23">
        <v>8752</v>
      </c>
      <c r="H225" s="23">
        <v>1372</v>
      </c>
      <c r="I225" s="23">
        <v>3669</v>
      </c>
      <c r="J225" s="23">
        <v>334</v>
      </c>
      <c r="K225" s="23">
        <v>26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208905</v>
      </c>
      <c r="D226" s="23">
        <v>89253</v>
      </c>
      <c r="E226" s="23">
        <v>3119</v>
      </c>
      <c r="F226" s="23">
        <v>8966</v>
      </c>
      <c r="G226" s="23">
        <v>9035</v>
      </c>
      <c r="H226" s="23">
        <v>1736</v>
      </c>
      <c r="I226" s="23">
        <v>5501</v>
      </c>
      <c r="J226" s="23">
        <v>422</v>
      </c>
      <c r="K226" s="23">
        <v>33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137260</v>
      </c>
      <c r="D227" s="23">
        <v>43944</v>
      </c>
      <c r="E227" s="23">
        <v>2050</v>
      </c>
      <c r="F227" s="23">
        <v>5891</v>
      </c>
      <c r="G227" s="23">
        <v>5899</v>
      </c>
      <c r="H227" s="23">
        <v>1141</v>
      </c>
      <c r="I227" s="23">
        <v>3187</v>
      </c>
      <c r="J227" s="23">
        <v>277</v>
      </c>
      <c r="K227" s="23">
        <v>21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71136</v>
      </c>
      <c r="D228" s="23">
        <v>45577</v>
      </c>
      <c r="E228" s="23">
        <v>1062</v>
      </c>
      <c r="F228" s="23">
        <v>3053</v>
      </c>
      <c r="G228" s="23">
        <v>1671</v>
      </c>
      <c r="H228" s="23">
        <v>591</v>
      </c>
      <c r="I228" s="23">
        <v>1410</v>
      </c>
      <c r="J228" s="23">
        <v>144</v>
      </c>
      <c r="K228" s="23">
        <v>11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114610</v>
      </c>
      <c r="D229" s="23">
        <v>62536</v>
      </c>
      <c r="E229" s="23">
        <v>1711</v>
      </c>
      <c r="F229" s="23">
        <v>4919</v>
      </c>
      <c r="G229" s="23">
        <v>3184</v>
      </c>
      <c r="H229" s="23">
        <v>952</v>
      </c>
      <c r="I229" s="23">
        <v>2409</v>
      </c>
      <c r="J229" s="23">
        <v>232</v>
      </c>
      <c r="K229" s="23">
        <v>18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196175</v>
      </c>
      <c r="D230" s="23">
        <v>59030</v>
      </c>
      <c r="E230" s="23">
        <v>2929</v>
      </c>
      <c r="F230" s="23">
        <v>8419</v>
      </c>
      <c r="G230" s="23">
        <v>9079</v>
      </c>
      <c r="H230" s="23">
        <v>1630</v>
      </c>
      <c r="I230" s="23">
        <v>5235</v>
      </c>
      <c r="J230" s="23">
        <v>396</v>
      </c>
      <c r="K230" s="23">
        <v>31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87470</v>
      </c>
      <c r="D231" s="23">
        <v>50254</v>
      </c>
      <c r="E231" s="23">
        <v>1306</v>
      </c>
      <c r="F231" s="23">
        <v>3754</v>
      </c>
      <c r="G231" s="23">
        <v>1555</v>
      </c>
      <c r="H231" s="23">
        <v>727</v>
      </c>
      <c r="I231" s="23">
        <v>913</v>
      </c>
      <c r="J231" s="23">
        <v>177</v>
      </c>
      <c r="K231" s="23">
        <v>14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163230</v>
      </c>
      <c r="D232" s="23">
        <v>74078</v>
      </c>
      <c r="E232" s="23">
        <v>2437</v>
      </c>
      <c r="F232" s="23">
        <v>7005</v>
      </c>
      <c r="G232" s="23">
        <v>6343</v>
      </c>
      <c r="H232" s="23">
        <v>1356</v>
      </c>
      <c r="I232" s="23">
        <v>3353</v>
      </c>
      <c r="J232" s="23">
        <v>330</v>
      </c>
      <c r="K232" s="23">
        <v>25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165940</v>
      </c>
      <c r="D233" s="23">
        <v>72048</v>
      </c>
      <c r="E233" s="23">
        <v>2478</v>
      </c>
      <c r="F233" s="23">
        <v>7122</v>
      </c>
      <c r="G233" s="23">
        <v>6576</v>
      </c>
      <c r="H233" s="23">
        <v>1379</v>
      </c>
      <c r="I233" s="23">
        <v>4177</v>
      </c>
      <c r="J233" s="23">
        <v>335</v>
      </c>
      <c r="K233" s="23">
        <v>26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88994</v>
      </c>
      <c r="D234" s="23">
        <v>50952</v>
      </c>
      <c r="E234" s="23">
        <v>1329</v>
      </c>
      <c r="F234" s="23">
        <v>3819</v>
      </c>
      <c r="G234" s="23">
        <v>3157</v>
      </c>
      <c r="H234" s="23">
        <v>740</v>
      </c>
      <c r="I234" s="23">
        <v>1999</v>
      </c>
      <c r="J234" s="23">
        <v>180</v>
      </c>
      <c r="K234" s="23">
        <v>14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102807</v>
      </c>
      <c r="D235" s="23">
        <v>46991</v>
      </c>
      <c r="E235" s="23">
        <v>1535</v>
      </c>
      <c r="F235" s="23">
        <v>4412</v>
      </c>
      <c r="G235" s="23">
        <v>3716</v>
      </c>
      <c r="H235" s="23">
        <v>854</v>
      </c>
      <c r="I235" s="23">
        <v>2073</v>
      </c>
      <c r="J235" s="23">
        <v>208</v>
      </c>
      <c r="K235" s="23">
        <v>16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77472</v>
      </c>
      <c r="D236" s="23">
        <v>69202</v>
      </c>
      <c r="E236" s="23">
        <v>1157</v>
      </c>
      <c r="F236" s="23">
        <v>3325</v>
      </c>
      <c r="G236" s="23">
        <v>1056</v>
      </c>
      <c r="H236" s="23">
        <v>644</v>
      </c>
      <c r="I236" s="23">
        <v>675</v>
      </c>
      <c r="J236" s="23">
        <v>157</v>
      </c>
      <c r="K236" s="23">
        <v>12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59257</v>
      </c>
      <c r="D237" s="23">
        <v>38053</v>
      </c>
      <c r="E237" s="23">
        <v>885</v>
      </c>
      <c r="F237" s="23">
        <v>2543</v>
      </c>
      <c r="G237" s="23">
        <v>1507</v>
      </c>
      <c r="H237" s="23">
        <v>492</v>
      </c>
      <c r="I237" s="23">
        <v>894</v>
      </c>
      <c r="J237" s="23">
        <v>120</v>
      </c>
      <c r="K237" s="23">
        <v>9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241224</v>
      </c>
      <c r="D238" s="23">
        <v>62250</v>
      </c>
      <c r="E238" s="23">
        <v>3602</v>
      </c>
      <c r="F238" s="23">
        <v>10353</v>
      </c>
      <c r="G238" s="23">
        <v>15569</v>
      </c>
      <c r="H238" s="23">
        <v>2004</v>
      </c>
      <c r="I238" s="23">
        <v>7784</v>
      </c>
      <c r="J238" s="23">
        <v>487</v>
      </c>
      <c r="K238" s="23">
        <v>38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131744</v>
      </c>
      <c r="D239" s="23">
        <v>101710</v>
      </c>
      <c r="E239" s="23">
        <v>1967</v>
      </c>
      <c r="F239" s="23">
        <v>5654</v>
      </c>
      <c r="G239" s="23">
        <v>6539</v>
      </c>
      <c r="H239" s="23">
        <v>1095</v>
      </c>
      <c r="I239" s="23">
        <v>3701</v>
      </c>
      <c r="J239" s="23">
        <v>266</v>
      </c>
      <c r="K239" s="23">
        <v>21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495055</v>
      </c>
      <c r="D240" s="23">
        <v>232109</v>
      </c>
      <c r="E240" s="23">
        <v>7392</v>
      </c>
      <c r="F240" s="23">
        <v>21246</v>
      </c>
      <c r="G240" s="23">
        <v>27445</v>
      </c>
      <c r="H240" s="23">
        <v>4114</v>
      </c>
      <c r="I240" s="23">
        <v>17913</v>
      </c>
      <c r="J240" s="23">
        <v>1000</v>
      </c>
      <c r="K240" s="23">
        <v>77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109069</v>
      </c>
      <c r="D241" s="23">
        <v>55952</v>
      </c>
      <c r="E241" s="23">
        <v>1629</v>
      </c>
      <c r="F241" s="23">
        <v>4681</v>
      </c>
      <c r="G241" s="23">
        <v>1974</v>
      </c>
      <c r="H241" s="23">
        <v>906</v>
      </c>
      <c r="I241" s="23">
        <v>1017</v>
      </c>
      <c r="J241" s="23">
        <v>220</v>
      </c>
      <c r="K241" s="23">
        <v>17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278503</v>
      </c>
      <c r="D242" s="23">
        <v>70943</v>
      </c>
      <c r="E242" s="23">
        <v>4159</v>
      </c>
      <c r="F242" s="23">
        <v>11953</v>
      </c>
      <c r="G242" s="23">
        <v>18876</v>
      </c>
      <c r="H242" s="23">
        <v>2314</v>
      </c>
      <c r="I242" s="23">
        <v>9441</v>
      </c>
      <c r="J242" s="23">
        <v>563</v>
      </c>
      <c r="K242" s="23">
        <v>43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80899</v>
      </c>
      <c r="D243" s="23">
        <v>38252</v>
      </c>
      <c r="E243" s="23">
        <v>1208</v>
      </c>
      <c r="F243" s="23">
        <v>3472</v>
      </c>
      <c r="G243" s="23">
        <v>2382</v>
      </c>
      <c r="H243" s="23">
        <v>672</v>
      </c>
      <c r="I243" s="23">
        <v>1334</v>
      </c>
      <c r="J243" s="23">
        <v>163</v>
      </c>
      <c r="K243" s="23">
        <v>13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151150</v>
      </c>
      <c r="D244" s="23">
        <v>55039</v>
      </c>
      <c r="E244" s="23">
        <v>2257</v>
      </c>
      <c r="F244" s="23">
        <v>6487</v>
      </c>
      <c r="G244" s="23">
        <v>8160</v>
      </c>
      <c r="H244" s="23">
        <v>1256</v>
      </c>
      <c r="I244" s="23">
        <v>3955</v>
      </c>
      <c r="J244" s="23">
        <v>305</v>
      </c>
      <c r="K244" s="23">
        <v>24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904964</v>
      </c>
      <c r="D245" s="23">
        <v>288585</v>
      </c>
      <c r="E245" s="23">
        <v>13513</v>
      </c>
      <c r="F245" s="23">
        <v>38839</v>
      </c>
      <c r="G245" s="23">
        <v>56107</v>
      </c>
      <c r="H245" s="23">
        <v>7520</v>
      </c>
      <c r="I245" s="23">
        <v>30868</v>
      </c>
      <c r="J245" s="23">
        <v>1828</v>
      </c>
      <c r="K245" s="23">
        <v>141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153789</v>
      </c>
      <c r="D246" s="23">
        <v>127462</v>
      </c>
      <c r="E246" s="23">
        <v>2296</v>
      </c>
      <c r="F246" s="23">
        <v>6600</v>
      </c>
      <c r="G246" s="23">
        <v>4478</v>
      </c>
      <c r="H246" s="23">
        <v>1278</v>
      </c>
      <c r="I246" s="23">
        <v>3707</v>
      </c>
      <c r="J246" s="23">
        <v>311</v>
      </c>
      <c r="K246" s="23">
        <v>24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292753</v>
      </c>
      <c r="D247" s="23">
        <v>68426</v>
      </c>
      <c r="E247" s="23">
        <v>4371</v>
      </c>
      <c r="F247" s="23">
        <v>12564</v>
      </c>
      <c r="G247" s="23">
        <v>20302</v>
      </c>
      <c r="H247" s="23">
        <v>2433</v>
      </c>
      <c r="I247" s="23">
        <v>9874</v>
      </c>
      <c r="J247" s="23">
        <v>591</v>
      </c>
      <c r="K247" s="23">
        <v>46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209295</v>
      </c>
      <c r="D248" s="23">
        <v>95041</v>
      </c>
      <c r="E248" s="23">
        <v>3125</v>
      </c>
      <c r="F248" s="23">
        <v>8982</v>
      </c>
      <c r="G248" s="23">
        <v>9406</v>
      </c>
      <c r="H248" s="23">
        <v>1739</v>
      </c>
      <c r="I248" s="23">
        <v>5213</v>
      </c>
      <c r="J248" s="23">
        <v>423</v>
      </c>
      <c r="K248" s="23">
        <v>33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135851</v>
      </c>
      <c r="D249" s="23">
        <v>81276</v>
      </c>
      <c r="E249" s="23">
        <v>2029</v>
      </c>
      <c r="F249" s="23">
        <v>5830</v>
      </c>
      <c r="G249" s="23">
        <v>4161</v>
      </c>
      <c r="H249" s="23">
        <v>1129</v>
      </c>
      <c r="I249" s="23">
        <v>2646</v>
      </c>
      <c r="J249" s="23">
        <v>274</v>
      </c>
      <c r="K249" s="23">
        <v>21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114764</v>
      </c>
      <c r="D250" s="23">
        <v>54987</v>
      </c>
      <c r="E250" s="23">
        <v>1714</v>
      </c>
      <c r="F250" s="23">
        <v>4925</v>
      </c>
      <c r="G250" s="23">
        <v>3483</v>
      </c>
      <c r="H250" s="23">
        <v>954</v>
      </c>
      <c r="I250" s="23">
        <v>2035</v>
      </c>
      <c r="J250" s="23">
        <v>232</v>
      </c>
      <c r="K250" s="23">
        <v>18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103520</v>
      </c>
      <c r="D251" s="23">
        <v>57601</v>
      </c>
      <c r="E251" s="23">
        <v>1546</v>
      </c>
      <c r="F251" s="23">
        <v>4443</v>
      </c>
      <c r="G251" s="23">
        <v>1892</v>
      </c>
      <c r="H251" s="23">
        <v>860</v>
      </c>
      <c r="I251" s="23">
        <v>1232</v>
      </c>
      <c r="J251" s="23">
        <v>209</v>
      </c>
      <c r="K251" s="23">
        <v>16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78870</v>
      </c>
      <c r="D252" s="23">
        <v>37324</v>
      </c>
      <c r="E252" s="23">
        <v>1178</v>
      </c>
      <c r="F252" s="23">
        <v>3385</v>
      </c>
      <c r="G252" s="23">
        <v>2489</v>
      </c>
      <c r="H252" s="23">
        <v>655</v>
      </c>
      <c r="I252" s="23">
        <v>1824</v>
      </c>
      <c r="J252" s="23">
        <v>159</v>
      </c>
      <c r="K252" s="23">
        <v>12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149655</v>
      </c>
      <c r="D253" s="23">
        <v>55297</v>
      </c>
      <c r="E253" s="23">
        <v>2235</v>
      </c>
      <c r="F253" s="23">
        <v>6423</v>
      </c>
      <c r="G253" s="23">
        <v>6815</v>
      </c>
      <c r="H253" s="23">
        <v>1244</v>
      </c>
      <c r="I253" s="23">
        <v>3255</v>
      </c>
      <c r="J253" s="23">
        <v>302</v>
      </c>
      <c r="K253" s="23">
        <v>23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96016</v>
      </c>
      <c r="D254" s="23">
        <v>53459</v>
      </c>
      <c r="E254" s="23">
        <v>1434</v>
      </c>
      <c r="F254" s="23">
        <v>4121</v>
      </c>
      <c r="G254" s="23">
        <v>2598</v>
      </c>
      <c r="H254" s="23">
        <v>798</v>
      </c>
      <c r="I254" s="23">
        <v>1738</v>
      </c>
      <c r="J254" s="23">
        <v>194</v>
      </c>
      <c r="K254" s="23">
        <v>15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437283</v>
      </c>
      <c r="D255" s="23">
        <v>80243</v>
      </c>
      <c r="E255" s="23">
        <v>6529</v>
      </c>
      <c r="F255" s="23">
        <v>18767</v>
      </c>
      <c r="G255" s="23">
        <v>31646</v>
      </c>
      <c r="H255" s="23">
        <v>3634</v>
      </c>
      <c r="I255" s="23">
        <v>14967</v>
      </c>
      <c r="J255" s="23">
        <v>883</v>
      </c>
      <c r="K255" s="23">
        <v>68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147062</v>
      </c>
      <c r="D256" s="23">
        <v>84702</v>
      </c>
      <c r="E256" s="23">
        <v>2196</v>
      </c>
      <c r="F256" s="23">
        <v>6312</v>
      </c>
      <c r="G256" s="23">
        <v>3835</v>
      </c>
      <c r="H256" s="23">
        <v>1222</v>
      </c>
      <c r="I256" s="23">
        <v>3001</v>
      </c>
      <c r="J256" s="23">
        <v>297</v>
      </c>
      <c r="K256" s="23">
        <v>23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151758</v>
      </c>
      <c r="D257" s="23">
        <v>50936</v>
      </c>
      <c r="E257" s="23">
        <v>2266</v>
      </c>
      <c r="F257" s="23">
        <v>6513</v>
      </c>
      <c r="G257" s="23">
        <v>8443</v>
      </c>
      <c r="H257" s="23">
        <v>1261</v>
      </c>
      <c r="I257" s="23">
        <v>4796</v>
      </c>
      <c r="J257" s="23">
        <v>307</v>
      </c>
      <c r="K257" s="23">
        <v>24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89586</v>
      </c>
      <c r="D258" s="23">
        <v>35168</v>
      </c>
      <c r="E258" s="23">
        <v>1338</v>
      </c>
      <c r="F258" s="23">
        <v>3845</v>
      </c>
      <c r="G258" s="23">
        <v>3077</v>
      </c>
      <c r="H258" s="23">
        <v>744</v>
      </c>
      <c r="I258" s="23">
        <v>1669</v>
      </c>
      <c r="J258" s="23">
        <v>181</v>
      </c>
      <c r="K258" s="23">
        <v>14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78662</v>
      </c>
      <c r="D259" s="23">
        <v>40600</v>
      </c>
      <c r="E259" s="23">
        <v>1175</v>
      </c>
      <c r="F259" s="23">
        <v>3376</v>
      </c>
      <c r="G259" s="23">
        <v>1509</v>
      </c>
      <c r="H259" s="23">
        <v>654</v>
      </c>
      <c r="I259" s="23">
        <v>810</v>
      </c>
      <c r="J259" s="23">
        <v>159</v>
      </c>
      <c r="K259" s="23">
        <v>12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145525</v>
      </c>
      <c r="D260" s="23">
        <v>55820</v>
      </c>
      <c r="E260" s="23">
        <v>2173</v>
      </c>
      <c r="F260" s="23">
        <v>6246</v>
      </c>
      <c r="G260" s="23">
        <v>2956</v>
      </c>
      <c r="H260" s="23">
        <v>1209</v>
      </c>
      <c r="I260" s="23">
        <v>4610</v>
      </c>
      <c r="J260" s="23">
        <v>294</v>
      </c>
      <c r="K260" s="23">
        <v>23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448467</v>
      </c>
      <c r="D261" s="23">
        <v>168390</v>
      </c>
      <c r="E261" s="23">
        <v>6696</v>
      </c>
      <c r="F261" s="23">
        <v>19247</v>
      </c>
      <c r="G261" s="23">
        <v>39948</v>
      </c>
      <c r="H261" s="23">
        <v>3727</v>
      </c>
      <c r="I261" s="23">
        <v>18694</v>
      </c>
      <c r="J261" s="23">
        <v>906</v>
      </c>
      <c r="K261" s="23">
        <v>70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156449</v>
      </c>
      <c r="D262" s="23">
        <v>82814</v>
      </c>
      <c r="E262" s="23">
        <v>2336</v>
      </c>
      <c r="F262" s="23">
        <v>6714</v>
      </c>
      <c r="G262" s="23">
        <v>8718</v>
      </c>
      <c r="H262" s="23">
        <v>1300</v>
      </c>
      <c r="I262" s="23">
        <v>4633</v>
      </c>
      <c r="J262" s="23">
        <v>316</v>
      </c>
      <c r="K262" s="23">
        <v>24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150489</v>
      </c>
      <c r="D263" s="23">
        <v>61516</v>
      </c>
      <c r="E263" s="23">
        <v>2247</v>
      </c>
      <c r="F263" s="23">
        <v>6459</v>
      </c>
      <c r="G263" s="23">
        <v>2666</v>
      </c>
      <c r="H263" s="23">
        <v>1251</v>
      </c>
      <c r="I263" s="23">
        <v>4054</v>
      </c>
      <c r="J263" s="23">
        <v>304</v>
      </c>
      <c r="K263" s="23">
        <v>23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119389</v>
      </c>
      <c r="D264" s="23">
        <v>61225</v>
      </c>
      <c r="E264" s="23">
        <v>1783</v>
      </c>
      <c r="F264" s="23">
        <v>5124</v>
      </c>
      <c r="G264" s="23">
        <v>2990</v>
      </c>
      <c r="H264" s="23">
        <v>992</v>
      </c>
      <c r="I264" s="23">
        <v>1751</v>
      </c>
      <c r="J264" s="23">
        <v>241</v>
      </c>
      <c r="K264" s="23">
        <v>19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126572</v>
      </c>
      <c r="D265" s="23">
        <v>49846</v>
      </c>
      <c r="E265" s="23">
        <v>1890</v>
      </c>
      <c r="F265" s="23">
        <v>5432</v>
      </c>
      <c r="G265" s="23">
        <v>5251</v>
      </c>
      <c r="H265" s="23">
        <v>1052</v>
      </c>
      <c r="I265" s="23">
        <v>2788</v>
      </c>
      <c r="J265" s="23">
        <v>256</v>
      </c>
      <c r="K265" s="23">
        <v>20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164550</v>
      </c>
      <c r="D266" s="23">
        <v>70918</v>
      </c>
      <c r="E266" s="23">
        <v>2457</v>
      </c>
      <c r="F266" s="23">
        <v>7062</v>
      </c>
      <c r="G266" s="23">
        <v>5950</v>
      </c>
      <c r="H266" s="23">
        <v>1367</v>
      </c>
      <c r="I266" s="23">
        <v>2980</v>
      </c>
      <c r="J266" s="23">
        <v>332</v>
      </c>
      <c r="K266" s="23">
        <v>26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180034</v>
      </c>
      <c r="D267" s="23">
        <v>84427</v>
      </c>
      <c r="E267" s="23">
        <v>2688</v>
      </c>
      <c r="F267" s="23">
        <v>7727</v>
      </c>
      <c r="G267" s="23">
        <v>8468</v>
      </c>
      <c r="H267" s="23">
        <v>1496</v>
      </c>
      <c r="I267" s="23">
        <v>4564</v>
      </c>
      <c r="J267" s="23">
        <v>364</v>
      </c>
      <c r="K267" s="23">
        <v>28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132687</v>
      </c>
      <c r="D268" s="23">
        <v>46946</v>
      </c>
      <c r="E268" s="23">
        <v>1981</v>
      </c>
      <c r="F268" s="23">
        <v>5695</v>
      </c>
      <c r="G268" s="23">
        <v>5511</v>
      </c>
      <c r="H268" s="23">
        <v>1103</v>
      </c>
      <c r="I268" s="23">
        <v>2863</v>
      </c>
      <c r="J268" s="23">
        <v>268</v>
      </c>
      <c r="K268" s="23">
        <v>21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71514</v>
      </c>
      <c r="D269" s="23">
        <v>38338</v>
      </c>
      <c r="E269" s="23">
        <v>1068</v>
      </c>
      <c r="F269" s="23">
        <v>3069</v>
      </c>
      <c r="G269" s="23">
        <v>540</v>
      </c>
      <c r="H269" s="23">
        <v>594</v>
      </c>
      <c r="I269" s="23">
        <v>651</v>
      </c>
      <c r="J269" s="23">
        <v>144</v>
      </c>
      <c r="K269" s="23">
        <v>11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104922</v>
      </c>
      <c r="D270" s="23">
        <v>52241</v>
      </c>
      <c r="E270" s="23">
        <v>1567</v>
      </c>
      <c r="F270" s="23">
        <v>4503</v>
      </c>
      <c r="G270" s="23">
        <v>2758</v>
      </c>
      <c r="H270" s="23">
        <v>872</v>
      </c>
      <c r="I270" s="23">
        <v>1452</v>
      </c>
      <c r="J270" s="23">
        <v>212</v>
      </c>
      <c r="K270" s="23">
        <v>16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82530</v>
      </c>
      <c r="D271" s="23">
        <v>46661</v>
      </c>
      <c r="E271" s="23">
        <v>1232</v>
      </c>
      <c r="F271" s="23">
        <v>3542</v>
      </c>
      <c r="G271" s="23">
        <v>1750</v>
      </c>
      <c r="H271" s="23">
        <v>686</v>
      </c>
      <c r="I271" s="23">
        <v>1245</v>
      </c>
      <c r="J271" s="23">
        <v>167</v>
      </c>
      <c r="K271" s="23">
        <v>13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161810</v>
      </c>
      <c r="D272" s="23">
        <v>100743</v>
      </c>
      <c r="E272" s="23">
        <v>2416</v>
      </c>
      <c r="F272" s="23">
        <v>6944</v>
      </c>
      <c r="G272" s="23">
        <v>6486</v>
      </c>
      <c r="H272" s="23">
        <v>1345</v>
      </c>
      <c r="I272" s="23">
        <v>3420</v>
      </c>
      <c r="J272" s="23">
        <v>327</v>
      </c>
      <c r="K272" s="23">
        <v>25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128395</v>
      </c>
      <c r="D273" s="23">
        <v>45729</v>
      </c>
      <c r="E273" s="23">
        <v>1917</v>
      </c>
      <c r="F273" s="23">
        <v>5510</v>
      </c>
      <c r="G273" s="23">
        <v>6167</v>
      </c>
      <c r="H273" s="23">
        <v>1067</v>
      </c>
      <c r="I273" s="23">
        <v>3316</v>
      </c>
      <c r="J273" s="23">
        <v>259</v>
      </c>
      <c r="K273" s="23">
        <v>20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270316</v>
      </c>
      <c r="D274" s="23">
        <v>288321</v>
      </c>
      <c r="E274" s="23">
        <v>4036</v>
      </c>
      <c r="F274" s="23">
        <v>11601</v>
      </c>
      <c r="G274" s="23">
        <v>18412</v>
      </c>
      <c r="H274" s="23">
        <v>2246</v>
      </c>
      <c r="I274" s="23">
        <v>9502</v>
      </c>
      <c r="J274" s="23">
        <v>546</v>
      </c>
      <c r="K274" s="23">
        <v>42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72257</v>
      </c>
      <c r="D275" s="23">
        <v>28451</v>
      </c>
      <c r="E275" s="23">
        <v>1079</v>
      </c>
      <c r="F275" s="23">
        <v>3101</v>
      </c>
      <c r="G275" s="23">
        <v>2335</v>
      </c>
      <c r="H275" s="23">
        <v>600</v>
      </c>
      <c r="I275" s="23">
        <v>1446</v>
      </c>
      <c r="J275" s="23">
        <v>146</v>
      </c>
      <c r="K275" s="23">
        <v>11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190358</v>
      </c>
      <c r="D276" s="23">
        <v>84112</v>
      </c>
      <c r="E276" s="23">
        <v>2842</v>
      </c>
      <c r="F276" s="23">
        <v>8170</v>
      </c>
      <c r="G276" s="23">
        <v>9581</v>
      </c>
      <c r="H276" s="23">
        <v>1582</v>
      </c>
      <c r="I276" s="23">
        <v>4877</v>
      </c>
      <c r="J276" s="23">
        <v>385</v>
      </c>
      <c r="K276" s="23">
        <v>30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138485</v>
      </c>
      <c r="D277" s="23">
        <v>87776</v>
      </c>
      <c r="E277" s="23">
        <v>2068</v>
      </c>
      <c r="F277" s="23">
        <v>5943</v>
      </c>
      <c r="G277" s="23">
        <v>5780</v>
      </c>
      <c r="H277" s="23">
        <v>1151</v>
      </c>
      <c r="I277" s="23">
        <v>2972</v>
      </c>
      <c r="J277" s="23">
        <v>280</v>
      </c>
      <c r="K277" s="23">
        <v>22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271775</v>
      </c>
      <c r="D278" s="23">
        <v>60506</v>
      </c>
      <c r="E278" s="23">
        <v>4058</v>
      </c>
      <c r="F278" s="23">
        <v>11664</v>
      </c>
      <c r="G278" s="23">
        <v>16563</v>
      </c>
      <c r="H278" s="23">
        <v>2258</v>
      </c>
      <c r="I278" s="23">
        <v>8637</v>
      </c>
      <c r="J278" s="23">
        <v>549</v>
      </c>
      <c r="K278" s="23">
        <v>42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334182</v>
      </c>
      <c r="D279" s="23">
        <v>572351</v>
      </c>
      <c r="E279" s="23">
        <v>4990</v>
      </c>
      <c r="F279" s="23">
        <v>14342</v>
      </c>
      <c r="G279" s="23">
        <v>21264</v>
      </c>
      <c r="H279" s="23">
        <v>2777</v>
      </c>
      <c r="I279" s="23">
        <v>12210</v>
      </c>
      <c r="J279" s="23">
        <v>675</v>
      </c>
      <c r="K279" s="23">
        <v>52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61080</v>
      </c>
      <c r="D280" s="23">
        <v>34645</v>
      </c>
      <c r="E280" s="23">
        <v>912</v>
      </c>
      <c r="F280" s="23">
        <v>2621</v>
      </c>
      <c r="G280" s="23">
        <v>639</v>
      </c>
      <c r="H280" s="23">
        <v>508</v>
      </c>
      <c r="I280" s="23">
        <v>401</v>
      </c>
      <c r="J280" s="23">
        <v>123</v>
      </c>
      <c r="K280" s="23">
        <v>10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89959</v>
      </c>
      <c r="D281" s="23">
        <v>45220</v>
      </c>
      <c r="E281" s="23">
        <v>1343</v>
      </c>
      <c r="F281" s="23">
        <v>3861</v>
      </c>
      <c r="G281" s="23">
        <v>2137</v>
      </c>
      <c r="H281" s="23">
        <v>748</v>
      </c>
      <c r="I281" s="23">
        <v>1749</v>
      </c>
      <c r="J281" s="23">
        <v>182</v>
      </c>
      <c r="K281" s="23">
        <v>14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280168</v>
      </c>
      <c r="D282" s="23">
        <v>227449</v>
      </c>
      <c r="E282" s="23">
        <v>4183</v>
      </c>
      <c r="F282" s="23">
        <v>12024</v>
      </c>
      <c r="G282" s="23">
        <v>9428</v>
      </c>
      <c r="H282" s="23">
        <v>2328</v>
      </c>
      <c r="I282" s="23">
        <v>5972</v>
      </c>
      <c r="J282" s="23">
        <v>566</v>
      </c>
      <c r="K282" s="23">
        <v>44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108007</v>
      </c>
      <c r="D283" s="23">
        <v>55048</v>
      </c>
      <c r="E283" s="23">
        <v>1613</v>
      </c>
      <c r="F283" s="23">
        <v>4635</v>
      </c>
      <c r="G283" s="23">
        <v>3736</v>
      </c>
      <c r="H283" s="23">
        <v>898</v>
      </c>
      <c r="I283" s="23">
        <v>2600</v>
      </c>
      <c r="J283" s="23">
        <v>218</v>
      </c>
      <c r="K283" s="23">
        <v>17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148526</v>
      </c>
      <c r="D284" s="23">
        <v>48583</v>
      </c>
      <c r="E284" s="23">
        <v>2218</v>
      </c>
      <c r="F284" s="23">
        <v>6374</v>
      </c>
      <c r="G284" s="23">
        <v>8616</v>
      </c>
      <c r="H284" s="23">
        <v>1234</v>
      </c>
      <c r="I284" s="23">
        <v>4314</v>
      </c>
      <c r="J284" s="23">
        <v>300</v>
      </c>
      <c r="K284" s="23">
        <v>23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231690</v>
      </c>
      <c r="D285" s="23">
        <v>64185</v>
      </c>
      <c r="E285" s="23">
        <v>3460</v>
      </c>
      <c r="F285" s="23">
        <v>9944</v>
      </c>
      <c r="G285" s="23">
        <v>14610</v>
      </c>
      <c r="H285" s="23">
        <v>1925</v>
      </c>
      <c r="I285" s="23">
        <v>8868</v>
      </c>
      <c r="J285" s="23">
        <v>468</v>
      </c>
      <c r="K285" s="23">
        <v>36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172191</v>
      </c>
      <c r="D286" s="23">
        <v>76547</v>
      </c>
      <c r="E286" s="23">
        <v>2571</v>
      </c>
      <c r="F286" s="23">
        <v>7390</v>
      </c>
      <c r="G286" s="23">
        <v>9361</v>
      </c>
      <c r="H286" s="23">
        <v>1431</v>
      </c>
      <c r="I286" s="23">
        <v>5850</v>
      </c>
      <c r="J286" s="23">
        <v>348</v>
      </c>
      <c r="K286" s="23">
        <v>27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111783</v>
      </c>
      <c r="D287" s="23">
        <v>50030</v>
      </c>
      <c r="E287" s="23">
        <v>1669</v>
      </c>
      <c r="F287" s="23">
        <v>4797</v>
      </c>
      <c r="G287" s="23">
        <v>3475</v>
      </c>
      <c r="H287" s="23">
        <v>929</v>
      </c>
      <c r="I287" s="23">
        <v>1694</v>
      </c>
      <c r="J287" s="23">
        <v>226</v>
      </c>
      <c r="K287" s="23">
        <v>17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260618</v>
      </c>
      <c r="D288" s="23">
        <v>65297</v>
      </c>
      <c r="E288" s="23">
        <v>3892</v>
      </c>
      <c r="F288" s="23">
        <v>11185</v>
      </c>
      <c r="G288" s="23">
        <v>18292</v>
      </c>
      <c r="H288" s="23">
        <v>2166</v>
      </c>
      <c r="I288" s="23">
        <v>11007</v>
      </c>
      <c r="J288" s="23">
        <v>527</v>
      </c>
      <c r="K288" s="23">
        <v>41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118909</v>
      </c>
      <c r="D289" s="23">
        <v>72714</v>
      </c>
      <c r="E289" s="23">
        <v>1776</v>
      </c>
      <c r="F289" s="23">
        <v>5103</v>
      </c>
      <c r="G289" s="23">
        <v>2114</v>
      </c>
      <c r="H289" s="23">
        <v>988</v>
      </c>
      <c r="I289" s="23">
        <v>1120</v>
      </c>
      <c r="J289" s="23">
        <v>240</v>
      </c>
      <c r="K289" s="23">
        <v>19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587949</v>
      </c>
      <c r="D290" s="23">
        <v>248044</v>
      </c>
      <c r="E290" s="23">
        <v>8779</v>
      </c>
      <c r="F290" s="23">
        <v>25233</v>
      </c>
      <c r="G290" s="23">
        <v>33018</v>
      </c>
      <c r="H290" s="23">
        <v>4886</v>
      </c>
      <c r="I290" s="23">
        <v>18497</v>
      </c>
      <c r="J290" s="23">
        <v>1188</v>
      </c>
      <c r="K290" s="23">
        <v>92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1214060</v>
      </c>
      <c r="D291" s="23">
        <v>560597</v>
      </c>
      <c r="E291" s="23">
        <v>18128</v>
      </c>
      <c r="F291" s="23">
        <v>52104</v>
      </c>
      <c r="G291" s="23">
        <v>90969</v>
      </c>
      <c r="H291" s="23">
        <v>10088</v>
      </c>
      <c r="I291" s="23">
        <v>51568</v>
      </c>
      <c r="J291" s="23">
        <v>2453</v>
      </c>
      <c r="K291" s="23">
        <v>189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151544</v>
      </c>
      <c r="D292" s="23">
        <v>71983</v>
      </c>
      <c r="E292" s="23">
        <v>2263</v>
      </c>
      <c r="F292" s="23">
        <v>6504</v>
      </c>
      <c r="G292" s="23">
        <v>7097</v>
      </c>
      <c r="H292" s="23">
        <v>1259</v>
      </c>
      <c r="I292" s="23">
        <v>3983</v>
      </c>
      <c r="J292" s="23">
        <v>306</v>
      </c>
      <c r="K292" s="23">
        <v>24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156365</v>
      </c>
      <c r="D293" s="23">
        <v>74128</v>
      </c>
      <c r="E293" s="23">
        <v>2335</v>
      </c>
      <c r="F293" s="23">
        <v>6711</v>
      </c>
      <c r="G293" s="23">
        <v>5433</v>
      </c>
      <c r="H293" s="23">
        <v>1299</v>
      </c>
      <c r="I293" s="23">
        <v>3566</v>
      </c>
      <c r="J293" s="23">
        <v>316</v>
      </c>
      <c r="K293" s="23">
        <v>24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68093</v>
      </c>
      <c r="D294" s="23">
        <v>31052</v>
      </c>
      <c r="E294" s="23">
        <v>1017</v>
      </c>
      <c r="F294" s="23">
        <v>2922</v>
      </c>
      <c r="G294" s="23">
        <v>681</v>
      </c>
      <c r="H294" s="23">
        <v>566</v>
      </c>
      <c r="I294" s="23">
        <v>1033</v>
      </c>
      <c r="J294" s="23">
        <v>138</v>
      </c>
      <c r="K294" s="23">
        <v>11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84388</v>
      </c>
      <c r="D295" s="23">
        <v>34726</v>
      </c>
      <c r="E295" s="23">
        <v>1260</v>
      </c>
      <c r="F295" s="23">
        <v>3622</v>
      </c>
      <c r="G295" s="23">
        <v>1957</v>
      </c>
      <c r="H295" s="23">
        <v>701</v>
      </c>
      <c r="I295" s="23">
        <v>1038</v>
      </c>
      <c r="J295" s="23">
        <v>170</v>
      </c>
      <c r="K295" s="23">
        <v>13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92455</v>
      </c>
      <c r="D296" s="23">
        <v>55360</v>
      </c>
      <c r="E296" s="23">
        <v>1381</v>
      </c>
      <c r="F296" s="23">
        <v>3968</v>
      </c>
      <c r="G296" s="23">
        <v>2438</v>
      </c>
      <c r="H296" s="23">
        <v>768</v>
      </c>
      <c r="I296" s="23">
        <v>1362</v>
      </c>
      <c r="J296" s="23">
        <v>187</v>
      </c>
      <c r="K296" s="23">
        <v>14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306522</v>
      </c>
      <c r="D297" s="23">
        <v>148231</v>
      </c>
      <c r="E297" s="23">
        <v>4577</v>
      </c>
      <c r="F297" s="23">
        <v>13155</v>
      </c>
      <c r="G297" s="23">
        <v>8489</v>
      </c>
      <c r="H297" s="23">
        <v>2547</v>
      </c>
      <c r="I297" s="23">
        <v>4130</v>
      </c>
      <c r="J297" s="23">
        <v>619</v>
      </c>
      <c r="K297" s="23">
        <v>48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162426</v>
      </c>
      <c r="D298" s="23">
        <v>84092</v>
      </c>
      <c r="E298" s="23">
        <v>2425</v>
      </c>
      <c r="F298" s="23">
        <v>6971</v>
      </c>
      <c r="G298" s="23">
        <v>8287</v>
      </c>
      <c r="H298" s="23">
        <v>1350</v>
      </c>
      <c r="I298" s="23">
        <v>4806</v>
      </c>
      <c r="J298" s="23">
        <v>328</v>
      </c>
      <c r="K298" s="23">
        <v>25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199988</v>
      </c>
      <c r="D299" s="23">
        <v>96507</v>
      </c>
      <c r="E299" s="23">
        <v>2986</v>
      </c>
      <c r="F299" s="23">
        <v>8583</v>
      </c>
      <c r="G299" s="23">
        <v>7811</v>
      </c>
      <c r="H299" s="23">
        <v>1662</v>
      </c>
      <c r="I299" s="23">
        <v>4706</v>
      </c>
      <c r="J299" s="23">
        <v>404</v>
      </c>
      <c r="K299" s="23">
        <v>31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66471</v>
      </c>
      <c r="D300" s="23">
        <v>32306</v>
      </c>
      <c r="E300" s="23">
        <v>993</v>
      </c>
      <c r="F300" s="23">
        <v>2853</v>
      </c>
      <c r="G300" s="23">
        <v>803</v>
      </c>
      <c r="H300" s="23">
        <v>552</v>
      </c>
      <c r="I300" s="23">
        <v>844</v>
      </c>
      <c r="J300" s="23">
        <v>134</v>
      </c>
      <c r="K300" s="23">
        <v>10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83590</v>
      </c>
      <c r="D301" s="23">
        <v>62809</v>
      </c>
      <c r="E301" s="23">
        <v>1248</v>
      </c>
      <c r="F301" s="23">
        <v>3587</v>
      </c>
      <c r="G301" s="23">
        <v>1482</v>
      </c>
      <c r="H301" s="23">
        <v>695</v>
      </c>
      <c r="I301" s="23">
        <v>815</v>
      </c>
      <c r="J301" s="23">
        <v>169</v>
      </c>
      <c r="K301" s="23">
        <v>13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103340</v>
      </c>
      <c r="D302" s="23">
        <v>49424</v>
      </c>
      <c r="E302" s="23">
        <v>1543</v>
      </c>
      <c r="F302" s="23">
        <v>4435</v>
      </c>
      <c r="G302" s="23">
        <v>2708</v>
      </c>
      <c r="H302" s="23">
        <v>859</v>
      </c>
      <c r="I302" s="23">
        <v>1519</v>
      </c>
      <c r="J302" s="23">
        <v>209</v>
      </c>
      <c r="K302" s="23">
        <v>16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81505</v>
      </c>
      <c r="D303" s="23">
        <v>39356</v>
      </c>
      <c r="E303" s="23">
        <v>1217</v>
      </c>
      <c r="F303" s="23">
        <v>3498</v>
      </c>
      <c r="G303" s="23">
        <v>2373</v>
      </c>
      <c r="H303" s="23">
        <v>677</v>
      </c>
      <c r="I303" s="23">
        <v>1552</v>
      </c>
      <c r="J303" s="23">
        <v>165</v>
      </c>
      <c r="K303" s="23">
        <v>13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184658</v>
      </c>
      <c r="D304" s="23">
        <v>57268</v>
      </c>
      <c r="E304" s="23">
        <v>2757</v>
      </c>
      <c r="F304" s="23">
        <v>7925</v>
      </c>
      <c r="G304" s="23">
        <v>10304</v>
      </c>
      <c r="H304" s="23">
        <v>1534</v>
      </c>
      <c r="I304" s="23">
        <v>5447</v>
      </c>
      <c r="J304" s="23">
        <v>373</v>
      </c>
      <c r="K304" s="23">
        <v>29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110205</v>
      </c>
      <c r="D305" s="23">
        <v>48562</v>
      </c>
      <c r="E305" s="23">
        <v>1646</v>
      </c>
      <c r="F305" s="23">
        <v>4730</v>
      </c>
      <c r="G305" s="23">
        <v>3637</v>
      </c>
      <c r="H305" s="23">
        <v>916</v>
      </c>
      <c r="I305" s="23">
        <v>1848</v>
      </c>
      <c r="J305" s="23">
        <v>223</v>
      </c>
      <c r="K305" s="23">
        <v>17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614828</v>
      </c>
      <c r="D306" s="23">
        <v>322694</v>
      </c>
      <c r="E306" s="23">
        <v>9181</v>
      </c>
      <c r="F306" s="23">
        <v>26387</v>
      </c>
      <c r="G306" s="23">
        <v>29502</v>
      </c>
      <c r="H306" s="23">
        <v>5109</v>
      </c>
      <c r="I306" s="23">
        <v>32420</v>
      </c>
      <c r="J306" s="23">
        <v>1242</v>
      </c>
      <c r="K306" s="23">
        <v>96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237254</v>
      </c>
      <c r="D307" s="23">
        <v>143039</v>
      </c>
      <c r="E307" s="23">
        <v>3543</v>
      </c>
      <c r="F307" s="23">
        <v>10182</v>
      </c>
      <c r="G307" s="23">
        <v>12929</v>
      </c>
      <c r="H307" s="23">
        <v>1972</v>
      </c>
      <c r="I307" s="23">
        <v>9471</v>
      </c>
      <c r="J307" s="23">
        <v>479</v>
      </c>
      <c r="K307" s="23">
        <v>37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470320</v>
      </c>
      <c r="D308" s="23">
        <v>264293</v>
      </c>
      <c r="E308" s="23">
        <v>7023</v>
      </c>
      <c r="F308" s="23">
        <v>20185</v>
      </c>
      <c r="G308" s="23">
        <v>18967</v>
      </c>
      <c r="H308" s="23">
        <v>3908</v>
      </c>
      <c r="I308" s="23">
        <v>16983</v>
      </c>
      <c r="J308" s="23">
        <v>950</v>
      </c>
      <c r="K308" s="23">
        <v>73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82893</v>
      </c>
      <c r="D309" s="23">
        <v>43460</v>
      </c>
      <c r="E309" s="23">
        <v>1238</v>
      </c>
      <c r="F309" s="23">
        <v>3558</v>
      </c>
      <c r="G309" s="23">
        <v>2174</v>
      </c>
      <c r="H309" s="23">
        <v>689</v>
      </c>
      <c r="I309" s="23">
        <v>1441</v>
      </c>
      <c r="J309" s="23">
        <v>167</v>
      </c>
      <c r="K309" s="23">
        <v>13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128744</v>
      </c>
      <c r="D310" s="23">
        <v>59501</v>
      </c>
      <c r="E310" s="23">
        <v>1922</v>
      </c>
      <c r="F310" s="23">
        <v>5525</v>
      </c>
      <c r="G310" s="23">
        <v>5687</v>
      </c>
      <c r="H310" s="23">
        <v>1070</v>
      </c>
      <c r="I310" s="23">
        <v>3393</v>
      </c>
      <c r="J310" s="23">
        <v>260</v>
      </c>
      <c r="K310" s="23">
        <v>20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481095</v>
      </c>
      <c r="D311" s="23">
        <v>183310</v>
      </c>
      <c r="E311" s="23">
        <v>7184</v>
      </c>
      <c r="F311" s="23">
        <v>20647</v>
      </c>
      <c r="G311" s="23">
        <v>27037</v>
      </c>
      <c r="H311" s="23">
        <v>3998</v>
      </c>
      <c r="I311" s="23">
        <v>15457</v>
      </c>
      <c r="J311" s="23">
        <v>972</v>
      </c>
      <c r="K311" s="23">
        <v>75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101833</v>
      </c>
      <c r="D312" s="23">
        <v>48828</v>
      </c>
      <c r="E312" s="23">
        <v>1521</v>
      </c>
      <c r="F312" s="23">
        <v>4370</v>
      </c>
      <c r="G312" s="23">
        <v>2638</v>
      </c>
      <c r="H312" s="23">
        <v>846</v>
      </c>
      <c r="I312" s="23">
        <v>1570</v>
      </c>
      <c r="J312" s="23">
        <v>206</v>
      </c>
      <c r="K312" s="23">
        <v>16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232345</v>
      </c>
      <c r="D313" s="23">
        <v>95971</v>
      </c>
      <c r="E313" s="23">
        <v>3469</v>
      </c>
      <c r="F313" s="23">
        <v>9972</v>
      </c>
      <c r="G313" s="23">
        <v>15909</v>
      </c>
      <c r="H313" s="23">
        <v>1931</v>
      </c>
      <c r="I313" s="23">
        <v>9116</v>
      </c>
      <c r="J313" s="23">
        <v>469</v>
      </c>
      <c r="K313" s="23">
        <v>36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216281</v>
      </c>
      <c r="D314" s="23">
        <v>125582</v>
      </c>
      <c r="E314" s="23">
        <v>3230</v>
      </c>
      <c r="F314" s="23">
        <v>9282</v>
      </c>
      <c r="G314" s="23">
        <v>3840</v>
      </c>
      <c r="H314" s="23">
        <v>1797</v>
      </c>
      <c r="I314" s="23">
        <v>3041</v>
      </c>
      <c r="J314" s="23">
        <v>437</v>
      </c>
      <c r="K314" s="23">
        <v>34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223503</v>
      </c>
      <c r="D315" s="23">
        <v>65687</v>
      </c>
      <c r="E315" s="23">
        <v>3337</v>
      </c>
      <c r="F315" s="23">
        <v>9592</v>
      </c>
      <c r="G315" s="23">
        <v>10408</v>
      </c>
      <c r="H315" s="23">
        <v>1857</v>
      </c>
      <c r="I315" s="23">
        <v>6559</v>
      </c>
      <c r="J315" s="23">
        <v>452</v>
      </c>
      <c r="K315" s="23">
        <v>35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81812</v>
      </c>
      <c r="D316" s="23">
        <v>34138</v>
      </c>
      <c r="E316" s="23">
        <v>1222</v>
      </c>
      <c r="F316" s="23">
        <v>3511</v>
      </c>
      <c r="G316" s="23">
        <v>2774</v>
      </c>
      <c r="H316" s="23">
        <v>680</v>
      </c>
      <c r="I316" s="23">
        <v>1535</v>
      </c>
      <c r="J316" s="23">
        <v>165</v>
      </c>
      <c r="K316" s="23">
        <v>13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84241</v>
      </c>
      <c r="D317" s="23">
        <v>40964</v>
      </c>
      <c r="E317" s="23">
        <v>1258</v>
      </c>
      <c r="F317" s="23">
        <v>3615</v>
      </c>
      <c r="G317" s="23">
        <v>2126</v>
      </c>
      <c r="H317" s="23">
        <v>700</v>
      </c>
      <c r="I317" s="23">
        <v>1112</v>
      </c>
      <c r="J317" s="23">
        <v>170</v>
      </c>
      <c r="K317" s="23">
        <v>13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170557</v>
      </c>
      <c r="D318" s="23">
        <v>96852</v>
      </c>
      <c r="E318" s="23">
        <v>2547</v>
      </c>
      <c r="F318" s="23">
        <v>7320</v>
      </c>
      <c r="G318" s="23">
        <v>8082</v>
      </c>
      <c r="H318" s="23">
        <v>1417</v>
      </c>
      <c r="I318" s="23">
        <v>6504</v>
      </c>
      <c r="J318" s="23">
        <v>345</v>
      </c>
      <c r="K318" s="23">
        <v>27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188982</v>
      </c>
      <c r="D319" s="23">
        <v>91264</v>
      </c>
      <c r="E319" s="23">
        <v>2822</v>
      </c>
      <c r="F319" s="23">
        <v>8111</v>
      </c>
      <c r="G319" s="23">
        <v>10129</v>
      </c>
      <c r="H319" s="23">
        <v>1570</v>
      </c>
      <c r="I319" s="23">
        <v>5170</v>
      </c>
      <c r="J319" s="23">
        <v>382</v>
      </c>
      <c r="K319" s="23">
        <v>29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324323</v>
      </c>
      <c r="D320" s="23">
        <v>64510</v>
      </c>
      <c r="E320" s="23">
        <v>4843</v>
      </c>
      <c r="F320" s="23">
        <v>13919</v>
      </c>
      <c r="G320" s="23">
        <v>22263</v>
      </c>
      <c r="H320" s="23">
        <v>2695</v>
      </c>
      <c r="I320" s="23">
        <v>12672</v>
      </c>
      <c r="J320" s="23">
        <v>655</v>
      </c>
      <c r="K320" s="23">
        <v>51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173575</v>
      </c>
      <c r="D321" s="23">
        <v>137868</v>
      </c>
      <c r="E321" s="23">
        <v>2592</v>
      </c>
      <c r="F321" s="23">
        <v>7449</v>
      </c>
      <c r="G321" s="23">
        <v>6570</v>
      </c>
      <c r="H321" s="23">
        <v>1442</v>
      </c>
      <c r="I321" s="23">
        <v>5757</v>
      </c>
      <c r="J321" s="23">
        <v>351</v>
      </c>
      <c r="K321" s="23">
        <v>27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418032</v>
      </c>
      <c r="D322" s="23">
        <v>151614</v>
      </c>
      <c r="E322" s="23">
        <v>6242</v>
      </c>
      <c r="F322" s="23">
        <v>17941</v>
      </c>
      <c r="G322" s="23">
        <v>26505</v>
      </c>
      <c r="H322" s="23">
        <v>3474</v>
      </c>
      <c r="I322" s="23">
        <v>14129</v>
      </c>
      <c r="J322" s="23">
        <v>845</v>
      </c>
      <c r="K322" s="23">
        <v>65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241028</v>
      </c>
      <c r="D323" s="23">
        <v>104125</v>
      </c>
      <c r="E323" s="23">
        <v>3599</v>
      </c>
      <c r="F323" s="23">
        <v>10344</v>
      </c>
      <c r="G323" s="23">
        <v>15684</v>
      </c>
      <c r="H323" s="23">
        <v>2003</v>
      </c>
      <c r="I323" s="23">
        <v>10620</v>
      </c>
      <c r="J323" s="23">
        <v>487</v>
      </c>
      <c r="K323" s="23">
        <v>38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97037</v>
      </c>
      <c r="D324" s="23">
        <v>51723</v>
      </c>
      <c r="E324" s="23">
        <v>1449</v>
      </c>
      <c r="F324" s="23">
        <v>4165</v>
      </c>
      <c r="G324" s="23">
        <v>1117</v>
      </c>
      <c r="H324" s="23">
        <v>806</v>
      </c>
      <c r="I324" s="23">
        <v>905</v>
      </c>
      <c r="J324" s="23">
        <v>196</v>
      </c>
      <c r="K324" s="23">
        <v>15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384139</v>
      </c>
      <c r="D325" s="23">
        <v>88680</v>
      </c>
      <c r="E325" s="23">
        <v>5736</v>
      </c>
      <c r="F325" s="23">
        <v>16486</v>
      </c>
      <c r="G325" s="23">
        <v>30379</v>
      </c>
      <c r="H325" s="23">
        <v>3192</v>
      </c>
      <c r="I325" s="23">
        <v>16131</v>
      </c>
      <c r="J325" s="23">
        <v>776</v>
      </c>
      <c r="K325" s="23">
        <v>60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104723</v>
      </c>
      <c r="D326" s="23">
        <v>52701</v>
      </c>
      <c r="E326" s="23">
        <v>1564</v>
      </c>
      <c r="F326" s="23">
        <v>4494</v>
      </c>
      <c r="G326" s="23">
        <v>2107</v>
      </c>
      <c r="H326" s="23">
        <v>870</v>
      </c>
      <c r="I326" s="23">
        <v>1175</v>
      </c>
      <c r="J326" s="23">
        <v>212</v>
      </c>
      <c r="K326" s="23">
        <v>16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123189</v>
      </c>
      <c r="D327" s="23">
        <v>63965</v>
      </c>
      <c r="E327" s="23">
        <v>1839</v>
      </c>
      <c r="F327" s="23">
        <v>5287</v>
      </c>
      <c r="G327" s="23">
        <v>3856</v>
      </c>
      <c r="H327" s="23">
        <v>1024</v>
      </c>
      <c r="I327" s="23">
        <v>3746</v>
      </c>
      <c r="J327" s="23">
        <v>249</v>
      </c>
      <c r="K327" s="23">
        <v>19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131749</v>
      </c>
      <c r="D328" s="23">
        <v>71079</v>
      </c>
      <c r="E328" s="23">
        <v>1967</v>
      </c>
      <c r="F328" s="23">
        <v>5654</v>
      </c>
      <c r="G328" s="23">
        <v>4635</v>
      </c>
      <c r="H328" s="23">
        <v>1095</v>
      </c>
      <c r="I328" s="23">
        <v>2484</v>
      </c>
      <c r="J328" s="23">
        <v>266</v>
      </c>
      <c r="K328" s="23">
        <v>21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108921</v>
      </c>
      <c r="D329" s="23">
        <v>60095</v>
      </c>
      <c r="E329" s="23">
        <v>1626</v>
      </c>
      <c r="F329" s="23">
        <v>4675</v>
      </c>
      <c r="G329" s="23">
        <v>1779</v>
      </c>
      <c r="H329" s="23">
        <v>905</v>
      </c>
      <c r="I329" s="23">
        <v>1433</v>
      </c>
      <c r="J329" s="23">
        <v>220</v>
      </c>
      <c r="K329" s="23">
        <v>17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115536</v>
      </c>
      <c r="D330" s="23">
        <v>60898</v>
      </c>
      <c r="E330" s="23">
        <v>1725</v>
      </c>
      <c r="F330" s="23">
        <v>4958</v>
      </c>
      <c r="G330" s="23">
        <v>3317</v>
      </c>
      <c r="H330" s="23">
        <v>960</v>
      </c>
      <c r="I330" s="23">
        <v>2265</v>
      </c>
      <c r="J330" s="23">
        <v>233</v>
      </c>
      <c r="K330" s="23">
        <v>18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2221215</v>
      </c>
      <c r="D331" s="23">
        <v>837388</v>
      </c>
      <c r="E331" s="23">
        <v>33167</v>
      </c>
      <c r="F331" s="23">
        <v>95329</v>
      </c>
      <c r="G331" s="23">
        <v>90730</v>
      </c>
      <c r="H331" s="23">
        <v>18458</v>
      </c>
      <c r="I331" s="23">
        <v>89906</v>
      </c>
      <c r="J331" s="23">
        <v>4487</v>
      </c>
      <c r="K331" s="23">
        <v>346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65118</v>
      </c>
      <c r="D332" s="23">
        <v>24797</v>
      </c>
      <c r="E332" s="23">
        <v>972</v>
      </c>
      <c r="F332" s="23">
        <v>2795</v>
      </c>
      <c r="G332" s="23">
        <v>2722</v>
      </c>
      <c r="H332" s="23">
        <v>541</v>
      </c>
      <c r="I332" s="23">
        <v>1438</v>
      </c>
      <c r="J332" s="23">
        <v>132</v>
      </c>
      <c r="K332" s="23">
        <v>10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62971</v>
      </c>
      <c r="D333" s="23">
        <v>26878</v>
      </c>
      <c r="E333" s="23">
        <v>940</v>
      </c>
      <c r="F333" s="23">
        <v>2703</v>
      </c>
      <c r="G333" s="23">
        <v>1685</v>
      </c>
      <c r="H333" s="23">
        <v>523</v>
      </c>
      <c r="I333" s="23">
        <v>968</v>
      </c>
      <c r="J333" s="23">
        <v>127</v>
      </c>
      <c r="K333" s="23">
        <v>10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86842</v>
      </c>
      <c r="D334" s="23">
        <v>38059</v>
      </c>
      <c r="E334" s="23">
        <v>1297</v>
      </c>
      <c r="F334" s="23">
        <v>3727</v>
      </c>
      <c r="G334" s="23">
        <v>2145</v>
      </c>
      <c r="H334" s="23">
        <v>722</v>
      </c>
      <c r="I334" s="23">
        <v>1241</v>
      </c>
      <c r="J334" s="23">
        <v>175</v>
      </c>
      <c r="K334" s="23">
        <v>14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108032</v>
      </c>
      <c r="D335" s="23">
        <v>56086</v>
      </c>
      <c r="E335" s="23">
        <v>1613</v>
      </c>
      <c r="F335" s="23">
        <v>4636</v>
      </c>
      <c r="G335" s="23">
        <v>2306</v>
      </c>
      <c r="H335" s="23">
        <v>898</v>
      </c>
      <c r="I335" s="23">
        <v>1155</v>
      </c>
      <c r="J335" s="23">
        <v>218</v>
      </c>
      <c r="K335" s="23">
        <v>17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135384</v>
      </c>
      <c r="D336" s="23">
        <v>44937</v>
      </c>
      <c r="E336" s="23">
        <v>2022</v>
      </c>
      <c r="F336" s="23">
        <v>5810</v>
      </c>
      <c r="G336" s="23">
        <v>5434</v>
      </c>
      <c r="H336" s="23">
        <v>1125</v>
      </c>
      <c r="I336" s="23">
        <v>3128</v>
      </c>
      <c r="J336" s="23">
        <v>274</v>
      </c>
      <c r="K336" s="23">
        <v>21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1507931</v>
      </c>
      <c r="D337" s="23">
        <v>459180</v>
      </c>
      <c r="E337" s="23">
        <v>22516</v>
      </c>
      <c r="F337" s="23">
        <v>64716</v>
      </c>
      <c r="G337" s="23">
        <v>103491</v>
      </c>
      <c r="H337" s="23">
        <v>12530</v>
      </c>
      <c r="I337" s="23">
        <v>68537</v>
      </c>
      <c r="J337" s="23">
        <v>3046</v>
      </c>
      <c r="K337" s="23">
        <v>235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403035</v>
      </c>
      <c r="D338" s="23">
        <v>195318</v>
      </c>
      <c r="E338" s="23">
        <v>6018</v>
      </c>
      <c r="F338" s="23">
        <v>17297</v>
      </c>
      <c r="G338" s="23">
        <v>27402</v>
      </c>
      <c r="H338" s="23">
        <v>3349</v>
      </c>
      <c r="I338" s="23">
        <v>21941</v>
      </c>
      <c r="J338" s="23">
        <v>814</v>
      </c>
      <c r="K338" s="23">
        <v>63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258457</v>
      </c>
      <c r="D339" s="23">
        <v>157347</v>
      </c>
      <c r="E339" s="23">
        <v>3859</v>
      </c>
      <c r="F339" s="23">
        <v>11092</v>
      </c>
      <c r="G339" s="23">
        <v>12479</v>
      </c>
      <c r="H339" s="23">
        <v>2148</v>
      </c>
      <c r="I339" s="23">
        <v>7385</v>
      </c>
      <c r="J339" s="23">
        <v>522</v>
      </c>
      <c r="K339" s="23">
        <v>40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1153050</v>
      </c>
      <c r="D340" s="23">
        <v>556075</v>
      </c>
      <c r="E340" s="23">
        <v>17217</v>
      </c>
      <c r="F340" s="23">
        <v>49486</v>
      </c>
      <c r="G340" s="23">
        <v>31921</v>
      </c>
      <c r="H340" s="23">
        <v>9581</v>
      </c>
      <c r="I340" s="23">
        <v>24399</v>
      </c>
      <c r="J340" s="23">
        <v>2329</v>
      </c>
      <c r="K340" s="23">
        <v>180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92887</v>
      </c>
      <c r="D341" s="23">
        <v>41064</v>
      </c>
      <c r="E341" s="23">
        <v>1387</v>
      </c>
      <c r="F341" s="23">
        <v>3986</v>
      </c>
      <c r="G341" s="23">
        <v>3004</v>
      </c>
      <c r="H341" s="23">
        <v>772</v>
      </c>
      <c r="I341" s="23">
        <v>1548</v>
      </c>
      <c r="J341" s="23">
        <v>188</v>
      </c>
      <c r="K341" s="23">
        <v>14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106898</v>
      </c>
      <c r="D342" s="23">
        <v>41034</v>
      </c>
      <c r="E342" s="23">
        <v>1596</v>
      </c>
      <c r="F342" s="23">
        <v>4588</v>
      </c>
      <c r="G342" s="23">
        <v>3317</v>
      </c>
      <c r="H342" s="23">
        <v>888</v>
      </c>
      <c r="I342" s="23">
        <v>1988</v>
      </c>
      <c r="J342" s="23">
        <v>216</v>
      </c>
      <c r="K342" s="23">
        <v>17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186552</v>
      </c>
      <c r="D343" s="23">
        <v>55857</v>
      </c>
      <c r="E343" s="23">
        <v>2786</v>
      </c>
      <c r="F343" s="23">
        <v>8006</v>
      </c>
      <c r="G343" s="23">
        <v>10731</v>
      </c>
      <c r="H343" s="23">
        <v>1550</v>
      </c>
      <c r="I343" s="23">
        <v>5888</v>
      </c>
      <c r="J343" s="23">
        <v>377</v>
      </c>
      <c r="K343" s="23">
        <v>29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122062</v>
      </c>
      <c r="D344" s="23">
        <v>58830</v>
      </c>
      <c r="E344" s="23">
        <v>1823</v>
      </c>
      <c r="F344" s="23">
        <v>5239</v>
      </c>
      <c r="G344" s="23">
        <v>2198</v>
      </c>
      <c r="H344" s="23">
        <v>1014</v>
      </c>
      <c r="I344" s="23">
        <v>2199</v>
      </c>
      <c r="J344" s="23">
        <v>247</v>
      </c>
      <c r="K344" s="23">
        <v>19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53019</v>
      </c>
      <c r="D345" s="23">
        <v>25501</v>
      </c>
      <c r="E345" s="23">
        <v>792</v>
      </c>
      <c r="F345" s="23">
        <v>2275</v>
      </c>
      <c r="G345" s="23">
        <v>924</v>
      </c>
      <c r="H345" s="23">
        <v>441</v>
      </c>
      <c r="I345" s="23">
        <v>531</v>
      </c>
      <c r="J345" s="23">
        <v>107</v>
      </c>
      <c r="K345" s="23">
        <v>8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138297</v>
      </c>
      <c r="D346" s="23">
        <v>32815</v>
      </c>
      <c r="E346" s="23">
        <v>2065</v>
      </c>
      <c r="F346" s="23">
        <v>5935</v>
      </c>
      <c r="G346" s="23">
        <v>5755</v>
      </c>
      <c r="H346" s="23">
        <v>1149</v>
      </c>
      <c r="I346" s="23">
        <v>4491</v>
      </c>
      <c r="J346" s="23">
        <v>279</v>
      </c>
      <c r="K346" s="23">
        <v>22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1375559</v>
      </c>
      <c r="D347" s="23">
        <v>376619</v>
      </c>
      <c r="E347" s="23">
        <v>20540</v>
      </c>
      <c r="F347" s="23">
        <v>59035</v>
      </c>
      <c r="G347" s="23">
        <v>103623</v>
      </c>
      <c r="H347" s="23">
        <v>11430</v>
      </c>
      <c r="I347" s="23">
        <v>62378</v>
      </c>
      <c r="J347" s="23">
        <v>2779</v>
      </c>
      <c r="K347" s="23">
        <v>214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106166</v>
      </c>
      <c r="D348" s="23">
        <v>50524</v>
      </c>
      <c r="E348" s="23">
        <v>1585</v>
      </c>
      <c r="F348" s="23">
        <v>4556</v>
      </c>
      <c r="G348" s="23">
        <v>2571</v>
      </c>
      <c r="H348" s="23">
        <v>882</v>
      </c>
      <c r="I348" s="23">
        <v>1360</v>
      </c>
      <c r="J348" s="23">
        <v>214</v>
      </c>
      <c r="K348" s="23">
        <v>17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173233</v>
      </c>
      <c r="D349" s="23">
        <v>88339</v>
      </c>
      <c r="E349" s="23">
        <v>2587</v>
      </c>
      <c r="F349" s="23">
        <v>7435</v>
      </c>
      <c r="G349" s="23">
        <v>5772</v>
      </c>
      <c r="H349" s="23">
        <v>1440</v>
      </c>
      <c r="I349" s="23">
        <v>3891</v>
      </c>
      <c r="J349" s="23">
        <v>350</v>
      </c>
      <c r="K349" s="23">
        <v>27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266762</v>
      </c>
      <c r="D350" s="23">
        <v>101847</v>
      </c>
      <c r="E350" s="23">
        <v>3983</v>
      </c>
      <c r="F350" s="23">
        <v>11449</v>
      </c>
      <c r="G350" s="23">
        <v>15134</v>
      </c>
      <c r="H350" s="23">
        <v>2217</v>
      </c>
      <c r="I350" s="23">
        <v>9530</v>
      </c>
      <c r="J350" s="23">
        <v>539</v>
      </c>
      <c r="K350" s="23">
        <v>42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359222</v>
      </c>
      <c r="D351" s="23">
        <v>262202</v>
      </c>
      <c r="E351" s="23">
        <v>5364</v>
      </c>
      <c r="F351" s="23">
        <v>15417</v>
      </c>
      <c r="G351" s="23">
        <v>18550</v>
      </c>
      <c r="H351" s="23">
        <v>2985</v>
      </c>
      <c r="I351" s="23">
        <v>15168</v>
      </c>
      <c r="J351" s="23">
        <v>726</v>
      </c>
      <c r="K351" s="23">
        <v>56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305495</v>
      </c>
      <c r="D352" s="23">
        <v>123666</v>
      </c>
      <c r="E352" s="23">
        <v>4562</v>
      </c>
      <c r="F352" s="23">
        <v>13111</v>
      </c>
      <c r="G352" s="23">
        <v>8694</v>
      </c>
      <c r="H352" s="23">
        <v>2539</v>
      </c>
      <c r="I352" s="23">
        <v>7945</v>
      </c>
      <c r="J352" s="23">
        <v>617</v>
      </c>
      <c r="K352" s="23">
        <v>48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117424</v>
      </c>
      <c r="D353" s="23">
        <v>37770</v>
      </c>
      <c r="E353" s="23">
        <v>1753</v>
      </c>
      <c r="F353" s="23">
        <v>5040</v>
      </c>
      <c r="G353" s="23">
        <v>4430</v>
      </c>
      <c r="H353" s="23">
        <v>976</v>
      </c>
      <c r="I353" s="23">
        <v>2540</v>
      </c>
      <c r="J353" s="23">
        <v>237</v>
      </c>
      <c r="K353" s="23">
        <v>18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76555</v>
      </c>
      <c r="D354" s="23">
        <v>35216</v>
      </c>
      <c r="E354" s="23">
        <v>1143</v>
      </c>
      <c r="F354" s="23">
        <v>3286</v>
      </c>
      <c r="G354" s="23">
        <v>511</v>
      </c>
      <c r="H354" s="23">
        <v>636</v>
      </c>
      <c r="I354" s="23">
        <v>1058</v>
      </c>
      <c r="J354" s="23">
        <v>155</v>
      </c>
      <c r="K354" s="23">
        <v>12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323440</v>
      </c>
      <c r="D355" s="23">
        <v>115359</v>
      </c>
      <c r="E355" s="23">
        <v>4830</v>
      </c>
      <c r="F355" s="23">
        <v>13881</v>
      </c>
      <c r="G355" s="23">
        <v>4501</v>
      </c>
      <c r="H355" s="23">
        <v>2688</v>
      </c>
      <c r="I355" s="23">
        <v>5277</v>
      </c>
      <c r="J355" s="23">
        <v>653</v>
      </c>
      <c r="K355" s="23">
        <v>50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134748</v>
      </c>
      <c r="D356" s="23">
        <v>69253</v>
      </c>
      <c r="E356" s="23">
        <v>2012</v>
      </c>
      <c r="F356" s="23">
        <v>5783</v>
      </c>
      <c r="G356" s="23">
        <v>4158</v>
      </c>
      <c r="H356" s="23">
        <v>1120</v>
      </c>
      <c r="I356" s="23">
        <v>3246</v>
      </c>
      <c r="J356" s="23">
        <v>272</v>
      </c>
      <c r="K356" s="23">
        <v>21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159937</v>
      </c>
      <c r="D357" s="23">
        <v>90046</v>
      </c>
      <c r="E357" s="23">
        <v>2388</v>
      </c>
      <c r="F357" s="23">
        <v>6864</v>
      </c>
      <c r="G357" s="23">
        <v>6368</v>
      </c>
      <c r="H357" s="23">
        <v>1329</v>
      </c>
      <c r="I357" s="23">
        <v>4183</v>
      </c>
      <c r="J357" s="23">
        <v>323</v>
      </c>
      <c r="K357" s="23">
        <v>25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183199</v>
      </c>
      <c r="D358" s="23">
        <v>54118</v>
      </c>
      <c r="E358" s="23">
        <v>2736</v>
      </c>
      <c r="F358" s="23">
        <v>7862</v>
      </c>
      <c r="G358" s="23">
        <v>9506</v>
      </c>
      <c r="H358" s="23">
        <v>1522</v>
      </c>
      <c r="I358" s="23">
        <v>5978</v>
      </c>
      <c r="J358" s="23">
        <v>370</v>
      </c>
      <c r="K358" s="23">
        <v>29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128671</v>
      </c>
      <c r="D359" s="23">
        <v>47601</v>
      </c>
      <c r="E359" s="23">
        <v>1921</v>
      </c>
      <c r="F359" s="23">
        <v>5522</v>
      </c>
      <c r="G359" s="23">
        <v>3438</v>
      </c>
      <c r="H359" s="23">
        <v>1069</v>
      </c>
      <c r="I359" s="23">
        <v>2654</v>
      </c>
      <c r="J359" s="23">
        <v>260</v>
      </c>
      <c r="K359" s="23">
        <v>20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164321</v>
      </c>
      <c r="D360" s="23">
        <v>54170</v>
      </c>
      <c r="E360" s="23">
        <v>2454</v>
      </c>
      <c r="F360" s="23">
        <v>7052</v>
      </c>
      <c r="G360" s="23">
        <v>9475</v>
      </c>
      <c r="H360" s="23">
        <v>1365</v>
      </c>
      <c r="I360" s="23">
        <v>4789</v>
      </c>
      <c r="J360" s="23">
        <v>332</v>
      </c>
      <c r="K360" s="23">
        <v>26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387863</v>
      </c>
      <c r="D361" s="23">
        <v>205475</v>
      </c>
      <c r="E361" s="23">
        <v>5792</v>
      </c>
      <c r="F361" s="23">
        <v>16646</v>
      </c>
      <c r="G361" s="23">
        <v>20143</v>
      </c>
      <c r="H361" s="23">
        <v>3223</v>
      </c>
      <c r="I361" s="23">
        <v>12187</v>
      </c>
      <c r="J361" s="23">
        <v>784</v>
      </c>
      <c r="K361" s="23">
        <v>60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115254</v>
      </c>
      <c r="D362" s="23">
        <v>43572</v>
      </c>
      <c r="E362" s="23">
        <v>1721</v>
      </c>
      <c r="F362" s="23">
        <v>4946</v>
      </c>
      <c r="G362" s="23">
        <v>4653</v>
      </c>
      <c r="H362" s="23">
        <v>958</v>
      </c>
      <c r="I362" s="23">
        <v>2673</v>
      </c>
      <c r="J362" s="23">
        <v>233</v>
      </c>
      <c r="K362" s="23">
        <v>18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777966</v>
      </c>
      <c r="D363" s="23">
        <v>340290</v>
      </c>
      <c r="E363" s="23">
        <v>11617</v>
      </c>
      <c r="F363" s="23">
        <v>33388</v>
      </c>
      <c r="G363" s="23">
        <v>29856</v>
      </c>
      <c r="H363" s="23">
        <v>6465</v>
      </c>
      <c r="I363" s="23">
        <v>34355</v>
      </c>
      <c r="J363" s="23">
        <v>1572</v>
      </c>
      <c r="K363" s="23">
        <v>121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144099</v>
      </c>
      <c r="D364" s="23">
        <v>72799</v>
      </c>
      <c r="E364" s="23">
        <v>2152</v>
      </c>
      <c r="F364" s="23">
        <v>6184</v>
      </c>
      <c r="G364" s="23">
        <v>6454</v>
      </c>
      <c r="H364" s="23">
        <v>1197</v>
      </c>
      <c r="I364" s="23">
        <v>3512</v>
      </c>
      <c r="J364" s="23">
        <v>291</v>
      </c>
      <c r="K364" s="23">
        <v>22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169862</v>
      </c>
      <c r="D365" s="23">
        <v>59358</v>
      </c>
      <c r="E365" s="23">
        <v>2536</v>
      </c>
      <c r="F365" s="23">
        <v>7290</v>
      </c>
      <c r="G365" s="23">
        <v>10501</v>
      </c>
      <c r="H365" s="23">
        <v>1411</v>
      </c>
      <c r="I365" s="23">
        <v>5019</v>
      </c>
      <c r="J365" s="23">
        <v>343</v>
      </c>
      <c r="K365" s="23">
        <v>26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128217</v>
      </c>
      <c r="D366" s="23">
        <v>109902</v>
      </c>
      <c r="E366" s="23">
        <v>1915</v>
      </c>
      <c r="F366" s="23">
        <v>5503</v>
      </c>
      <c r="G366" s="23">
        <v>4798</v>
      </c>
      <c r="H366" s="23">
        <v>1065</v>
      </c>
      <c r="I366" s="23">
        <v>3048</v>
      </c>
      <c r="J366" s="23">
        <v>259</v>
      </c>
      <c r="K366" s="23">
        <v>20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88162</v>
      </c>
      <c r="D367" s="23">
        <v>45390</v>
      </c>
      <c r="E367" s="23">
        <v>1316</v>
      </c>
      <c r="F367" s="23">
        <v>3784</v>
      </c>
      <c r="G367" s="23">
        <v>1414</v>
      </c>
      <c r="H367" s="23">
        <v>733</v>
      </c>
      <c r="I367" s="23">
        <v>721</v>
      </c>
      <c r="J367" s="23">
        <v>178</v>
      </c>
      <c r="K367" s="23">
        <v>14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86003</v>
      </c>
      <c r="D368" s="23">
        <v>45480</v>
      </c>
      <c r="E368" s="23">
        <v>1284</v>
      </c>
      <c r="F368" s="23">
        <v>3691</v>
      </c>
      <c r="G368" s="23">
        <v>1913</v>
      </c>
      <c r="H368" s="23">
        <v>715</v>
      </c>
      <c r="I368" s="23">
        <v>965</v>
      </c>
      <c r="J368" s="23">
        <v>174</v>
      </c>
      <c r="K368" s="23">
        <v>13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171812</v>
      </c>
      <c r="D369" s="23">
        <v>62882</v>
      </c>
      <c r="E369" s="23">
        <v>2565</v>
      </c>
      <c r="F369" s="23">
        <v>7374</v>
      </c>
      <c r="G369" s="23">
        <v>4702</v>
      </c>
      <c r="H369" s="23">
        <v>1428</v>
      </c>
      <c r="I369" s="23">
        <v>5230</v>
      </c>
      <c r="J369" s="23">
        <v>347</v>
      </c>
      <c r="K369" s="23">
        <v>27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113801</v>
      </c>
      <c r="D370" s="23">
        <v>52649</v>
      </c>
      <c r="E370" s="23">
        <v>1699</v>
      </c>
      <c r="F370" s="23">
        <v>4884</v>
      </c>
      <c r="G370" s="23">
        <v>2127</v>
      </c>
      <c r="H370" s="23">
        <v>946</v>
      </c>
      <c r="I370" s="23">
        <v>1643</v>
      </c>
      <c r="J370" s="23">
        <v>230</v>
      </c>
      <c r="K370" s="23">
        <v>18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170858</v>
      </c>
      <c r="D371" s="23">
        <v>80403</v>
      </c>
      <c r="E371" s="23">
        <v>2551</v>
      </c>
      <c r="F371" s="23">
        <v>7333</v>
      </c>
      <c r="G371" s="23">
        <v>4483</v>
      </c>
      <c r="H371" s="23">
        <v>1420</v>
      </c>
      <c r="I371" s="23">
        <v>3187</v>
      </c>
      <c r="J371" s="23">
        <v>345</v>
      </c>
      <c r="K371" s="23">
        <v>27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106541</v>
      </c>
      <c r="D372" s="23">
        <v>53164</v>
      </c>
      <c r="E372" s="23">
        <v>1591</v>
      </c>
      <c r="F372" s="23">
        <v>4572</v>
      </c>
      <c r="G372" s="23">
        <v>1913</v>
      </c>
      <c r="H372" s="23">
        <v>885</v>
      </c>
      <c r="I372" s="23">
        <v>2519</v>
      </c>
      <c r="J372" s="23">
        <v>215</v>
      </c>
      <c r="K372" s="23">
        <v>17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212361</v>
      </c>
      <c r="D373" s="23">
        <v>117139</v>
      </c>
      <c r="E373" s="23">
        <v>3171</v>
      </c>
      <c r="F373" s="23">
        <v>9114</v>
      </c>
      <c r="G373" s="23">
        <v>8788</v>
      </c>
      <c r="H373" s="23">
        <v>1765</v>
      </c>
      <c r="I373" s="23">
        <v>5740</v>
      </c>
      <c r="J373" s="23">
        <v>429</v>
      </c>
      <c r="K373" s="23">
        <v>33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107699</v>
      </c>
      <c r="D374" s="23">
        <v>60199</v>
      </c>
      <c r="E374" s="23">
        <v>1608</v>
      </c>
      <c r="F374" s="23">
        <v>4622</v>
      </c>
      <c r="G374" s="23">
        <v>2284</v>
      </c>
      <c r="H374" s="23">
        <v>895</v>
      </c>
      <c r="I374" s="23">
        <v>1245</v>
      </c>
      <c r="J374" s="23">
        <v>218</v>
      </c>
      <c r="K374" s="23">
        <v>17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124848</v>
      </c>
      <c r="D375" s="23">
        <v>57494</v>
      </c>
      <c r="E375" s="23">
        <v>1864</v>
      </c>
      <c r="F375" s="23">
        <v>5358</v>
      </c>
      <c r="G375" s="23">
        <v>3531</v>
      </c>
      <c r="H375" s="23">
        <v>1037</v>
      </c>
      <c r="I375" s="23">
        <v>3749</v>
      </c>
      <c r="J375" s="23">
        <v>252</v>
      </c>
      <c r="K375" s="23">
        <v>19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144161</v>
      </c>
      <c r="D376" s="23">
        <v>64701</v>
      </c>
      <c r="E376" s="23">
        <v>2153</v>
      </c>
      <c r="F376" s="23">
        <v>6187</v>
      </c>
      <c r="G376" s="23">
        <v>5941</v>
      </c>
      <c r="H376" s="23">
        <v>1198</v>
      </c>
      <c r="I376" s="23">
        <v>4427</v>
      </c>
      <c r="J376" s="23">
        <v>291</v>
      </c>
      <c r="K376" s="23">
        <v>22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591485</v>
      </c>
      <c r="D377" s="23">
        <v>289073</v>
      </c>
      <c r="E377" s="23">
        <v>8832</v>
      </c>
      <c r="F377" s="23">
        <v>25385</v>
      </c>
      <c r="G377" s="23">
        <v>35471</v>
      </c>
      <c r="H377" s="23">
        <v>4915</v>
      </c>
      <c r="I377" s="23">
        <v>23028</v>
      </c>
      <c r="J377" s="23">
        <v>1195</v>
      </c>
      <c r="K377" s="23">
        <v>92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89922</v>
      </c>
      <c r="D378" s="23">
        <v>38324</v>
      </c>
      <c r="E378" s="23">
        <v>1343</v>
      </c>
      <c r="F378" s="23">
        <v>3859</v>
      </c>
      <c r="G378" s="23">
        <v>3000</v>
      </c>
      <c r="H378" s="23">
        <v>747</v>
      </c>
      <c r="I378" s="23">
        <v>1834</v>
      </c>
      <c r="J378" s="23">
        <v>182</v>
      </c>
      <c r="K378" s="23">
        <v>14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258481</v>
      </c>
      <c r="D379" s="23">
        <v>157480</v>
      </c>
      <c r="E379" s="23">
        <v>3860</v>
      </c>
      <c r="F379" s="23">
        <v>11093</v>
      </c>
      <c r="G379" s="23">
        <v>10571</v>
      </c>
      <c r="H379" s="23">
        <v>2148</v>
      </c>
      <c r="I379" s="23">
        <v>7789</v>
      </c>
      <c r="J379" s="23">
        <v>522</v>
      </c>
      <c r="K379" s="23">
        <v>40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196847</v>
      </c>
      <c r="D380" s="23">
        <v>73120</v>
      </c>
      <c r="E380" s="23">
        <v>2939</v>
      </c>
      <c r="F380" s="23">
        <v>8448</v>
      </c>
      <c r="G380" s="23">
        <v>11769</v>
      </c>
      <c r="H380" s="23">
        <v>1636</v>
      </c>
      <c r="I380" s="23">
        <v>6125</v>
      </c>
      <c r="J380" s="23">
        <v>398</v>
      </c>
      <c r="K380" s="23">
        <v>31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266139</v>
      </c>
      <c r="D381" s="23">
        <v>156744</v>
      </c>
      <c r="E381" s="23">
        <v>3974</v>
      </c>
      <c r="F381" s="23">
        <v>11422</v>
      </c>
      <c r="G381" s="23">
        <v>4265</v>
      </c>
      <c r="H381" s="23">
        <v>2212</v>
      </c>
      <c r="I381" s="23">
        <v>3082</v>
      </c>
      <c r="J381" s="23">
        <v>538</v>
      </c>
      <c r="K381" s="23">
        <v>41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99112</v>
      </c>
      <c r="D382" s="23">
        <v>62034</v>
      </c>
      <c r="E382" s="23">
        <v>1480</v>
      </c>
      <c r="F382" s="23">
        <v>4254</v>
      </c>
      <c r="G382" s="23">
        <v>4008</v>
      </c>
      <c r="H382" s="23">
        <v>824</v>
      </c>
      <c r="I382" s="23">
        <v>2435</v>
      </c>
      <c r="J382" s="23">
        <v>200</v>
      </c>
      <c r="K382" s="23">
        <v>15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92869</v>
      </c>
      <c r="D383" s="23">
        <v>51028</v>
      </c>
      <c r="E383" s="23">
        <v>1387</v>
      </c>
      <c r="F383" s="23">
        <v>3986</v>
      </c>
      <c r="G383" s="23">
        <v>1556</v>
      </c>
      <c r="H383" s="23">
        <v>772</v>
      </c>
      <c r="I383" s="23">
        <v>1469</v>
      </c>
      <c r="J383" s="23">
        <v>188</v>
      </c>
      <c r="K383" s="23">
        <v>14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114151</v>
      </c>
      <c r="D384" s="23">
        <v>57863</v>
      </c>
      <c r="E384" s="23">
        <v>1704</v>
      </c>
      <c r="F384" s="23">
        <v>4899</v>
      </c>
      <c r="G384" s="23">
        <v>2352</v>
      </c>
      <c r="H384" s="23">
        <v>949</v>
      </c>
      <c r="I384" s="23">
        <v>2182</v>
      </c>
      <c r="J384" s="23">
        <v>231</v>
      </c>
      <c r="K384" s="23">
        <v>18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134102</v>
      </c>
      <c r="D385" s="23">
        <v>65813</v>
      </c>
      <c r="E385" s="23">
        <v>2002</v>
      </c>
      <c r="F385" s="23">
        <v>5755</v>
      </c>
      <c r="G385" s="23">
        <v>4750</v>
      </c>
      <c r="H385" s="23">
        <v>1114</v>
      </c>
      <c r="I385" s="23">
        <v>2601</v>
      </c>
      <c r="J385" s="23">
        <v>271</v>
      </c>
      <c r="K385" s="23">
        <v>21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73400</v>
      </c>
      <c r="D386" s="23">
        <v>37087</v>
      </c>
      <c r="E386" s="23">
        <v>1096</v>
      </c>
      <c r="F386" s="23">
        <v>3150</v>
      </c>
      <c r="G386" s="23">
        <v>1102</v>
      </c>
      <c r="H386" s="23">
        <v>610</v>
      </c>
      <c r="I386" s="23">
        <v>591</v>
      </c>
      <c r="J386" s="23">
        <v>148</v>
      </c>
      <c r="K386" s="23">
        <v>11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100215</v>
      </c>
      <c r="D387" s="23">
        <v>41639</v>
      </c>
      <c r="E387" s="23">
        <v>1496</v>
      </c>
      <c r="F387" s="23">
        <v>4301</v>
      </c>
      <c r="G387" s="23">
        <v>3965</v>
      </c>
      <c r="H387" s="23">
        <v>833</v>
      </c>
      <c r="I387" s="23">
        <v>1921</v>
      </c>
      <c r="J387" s="23">
        <v>202</v>
      </c>
      <c r="K387" s="23">
        <v>16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430851</v>
      </c>
      <c r="D388" s="23">
        <v>218315</v>
      </c>
      <c r="E388" s="23">
        <v>6433</v>
      </c>
      <c r="F388" s="23">
        <v>18491</v>
      </c>
      <c r="G388" s="23">
        <v>19993</v>
      </c>
      <c r="H388" s="23">
        <v>3580</v>
      </c>
      <c r="I388" s="23">
        <v>21744</v>
      </c>
      <c r="J388" s="23">
        <v>870</v>
      </c>
      <c r="K388" s="23">
        <v>67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61324</v>
      </c>
      <c r="D389" s="23">
        <v>33559</v>
      </c>
      <c r="E389" s="23">
        <v>916</v>
      </c>
      <c r="F389" s="23">
        <v>2632</v>
      </c>
      <c r="G389" s="23">
        <v>867</v>
      </c>
      <c r="H389" s="23">
        <v>510</v>
      </c>
      <c r="I389" s="23">
        <v>570</v>
      </c>
      <c r="J389" s="23">
        <v>124</v>
      </c>
      <c r="K389" s="23">
        <v>10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401836</v>
      </c>
      <c r="D390" s="23">
        <v>152988</v>
      </c>
      <c r="E390" s="23">
        <v>6000</v>
      </c>
      <c r="F390" s="23">
        <v>17246</v>
      </c>
      <c r="G390" s="23">
        <v>28712</v>
      </c>
      <c r="H390" s="23">
        <v>3339</v>
      </c>
      <c r="I390" s="23">
        <v>15156</v>
      </c>
      <c r="J390" s="23">
        <v>812</v>
      </c>
      <c r="K390" s="23">
        <v>63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155506</v>
      </c>
      <c r="D391" s="23">
        <v>107401</v>
      </c>
      <c r="E391" s="23">
        <v>2322</v>
      </c>
      <c r="F391" s="23">
        <v>6674</v>
      </c>
      <c r="G391" s="23">
        <v>8533</v>
      </c>
      <c r="H391" s="23">
        <v>1292</v>
      </c>
      <c r="I391" s="23">
        <v>5944</v>
      </c>
      <c r="J391" s="23">
        <v>314</v>
      </c>
      <c r="K391" s="23">
        <v>24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143919</v>
      </c>
      <c r="D392" s="23">
        <v>47183</v>
      </c>
      <c r="E392" s="23">
        <v>2149</v>
      </c>
      <c r="F392" s="23">
        <v>6177</v>
      </c>
      <c r="G392" s="23">
        <v>7548</v>
      </c>
      <c r="H392" s="23">
        <v>1196</v>
      </c>
      <c r="I392" s="23">
        <v>3901</v>
      </c>
      <c r="J392" s="23">
        <v>291</v>
      </c>
      <c r="K392" s="23">
        <v>22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104146</v>
      </c>
      <c r="D393" s="23">
        <v>38898</v>
      </c>
      <c r="E393" s="23">
        <v>1555</v>
      </c>
      <c r="F393" s="23">
        <v>4470</v>
      </c>
      <c r="G393" s="23">
        <v>4555</v>
      </c>
      <c r="H393" s="23">
        <v>865</v>
      </c>
      <c r="I393" s="23">
        <v>2704</v>
      </c>
      <c r="J393" s="23">
        <v>210</v>
      </c>
      <c r="K393" s="23">
        <v>16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127087</v>
      </c>
      <c r="D394" s="23">
        <v>107412</v>
      </c>
      <c r="E394" s="23">
        <v>1898</v>
      </c>
      <c r="F394" s="23">
        <v>5454</v>
      </c>
      <c r="G394" s="23">
        <v>5822</v>
      </c>
      <c r="H394" s="23">
        <v>1056</v>
      </c>
      <c r="I394" s="23">
        <v>3866</v>
      </c>
      <c r="J394" s="23">
        <v>257</v>
      </c>
      <c r="K394" s="23">
        <v>20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103295</v>
      </c>
      <c r="D395" s="23">
        <v>51932</v>
      </c>
      <c r="E395" s="23">
        <v>1542</v>
      </c>
      <c r="F395" s="23">
        <v>4433</v>
      </c>
      <c r="G395" s="23">
        <v>3079</v>
      </c>
      <c r="H395" s="23">
        <v>858</v>
      </c>
      <c r="I395" s="23">
        <v>1596</v>
      </c>
      <c r="J395" s="23">
        <v>209</v>
      </c>
      <c r="K395" s="23">
        <v>16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74992</v>
      </c>
      <c r="D396" s="23">
        <v>33218</v>
      </c>
      <c r="E396" s="23">
        <v>1120</v>
      </c>
      <c r="F396" s="23">
        <v>3218</v>
      </c>
      <c r="G396" s="23">
        <v>1403</v>
      </c>
      <c r="H396" s="23">
        <v>623</v>
      </c>
      <c r="I396" s="23">
        <v>866</v>
      </c>
      <c r="J396" s="23">
        <v>152</v>
      </c>
      <c r="K396" s="23">
        <v>12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191893</v>
      </c>
      <c r="D397" s="23">
        <v>60591</v>
      </c>
      <c r="E397" s="23">
        <v>2865</v>
      </c>
      <c r="F397" s="23">
        <v>8236</v>
      </c>
      <c r="G397" s="23">
        <v>11317</v>
      </c>
      <c r="H397" s="23">
        <v>1595</v>
      </c>
      <c r="I397" s="23">
        <v>5957</v>
      </c>
      <c r="J397" s="23">
        <v>388</v>
      </c>
      <c r="K397" s="23">
        <v>30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3721102</v>
      </c>
      <c r="D398" s="23">
        <v>934294</v>
      </c>
      <c r="E398" s="23">
        <v>55563</v>
      </c>
      <c r="F398" s="23">
        <v>159700</v>
      </c>
      <c r="G398" s="23">
        <v>156475</v>
      </c>
      <c r="H398" s="23">
        <v>30921</v>
      </c>
      <c r="I398" s="23">
        <v>181310</v>
      </c>
      <c r="J398" s="23">
        <v>7518</v>
      </c>
      <c r="K398" s="23">
        <v>580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927134</v>
      </c>
      <c r="D399" s="23">
        <v>136504</v>
      </c>
      <c r="E399" s="23">
        <v>13844</v>
      </c>
      <c r="F399" s="23">
        <v>39790</v>
      </c>
      <c r="G399" s="23">
        <v>48420</v>
      </c>
      <c r="H399" s="23">
        <v>7704</v>
      </c>
      <c r="I399" s="23">
        <v>32162</v>
      </c>
      <c r="J399" s="23">
        <v>1873</v>
      </c>
      <c r="K399" s="23">
        <v>144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146819</v>
      </c>
      <c r="D400" s="23">
        <v>70940</v>
      </c>
      <c r="E400" s="23">
        <v>2192</v>
      </c>
      <c r="F400" s="23">
        <v>6301</v>
      </c>
      <c r="G400" s="23">
        <v>6594</v>
      </c>
      <c r="H400" s="23">
        <v>1220</v>
      </c>
      <c r="I400" s="23">
        <v>4633</v>
      </c>
      <c r="J400" s="23">
        <v>297</v>
      </c>
      <c r="K400" s="23">
        <v>23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150947</v>
      </c>
      <c r="D401" s="23">
        <v>179793</v>
      </c>
      <c r="E401" s="23">
        <v>2254</v>
      </c>
      <c r="F401" s="23">
        <v>6478</v>
      </c>
      <c r="G401" s="23">
        <v>6653</v>
      </c>
      <c r="H401" s="23">
        <v>1254</v>
      </c>
      <c r="I401" s="23">
        <v>3400</v>
      </c>
      <c r="J401" s="23">
        <v>305</v>
      </c>
      <c r="K401" s="23">
        <v>24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130911</v>
      </c>
      <c r="D402" s="23">
        <v>68667</v>
      </c>
      <c r="E402" s="23">
        <v>1955</v>
      </c>
      <c r="F402" s="23">
        <v>5618</v>
      </c>
      <c r="G402" s="23">
        <v>2346</v>
      </c>
      <c r="H402" s="23">
        <v>1088</v>
      </c>
      <c r="I402" s="23">
        <v>1264</v>
      </c>
      <c r="J402" s="23">
        <v>264</v>
      </c>
      <c r="K402" s="23">
        <v>20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1510923</v>
      </c>
      <c r="D403" s="23">
        <v>417944</v>
      </c>
      <c r="E403" s="23">
        <v>22561</v>
      </c>
      <c r="F403" s="23">
        <v>64845</v>
      </c>
      <c r="G403" s="23">
        <v>89917</v>
      </c>
      <c r="H403" s="23">
        <v>12555</v>
      </c>
      <c r="I403" s="23">
        <v>68522</v>
      </c>
      <c r="J403" s="23">
        <v>3052</v>
      </c>
      <c r="K403" s="23">
        <v>235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177786</v>
      </c>
      <c r="D404" s="23">
        <v>81146</v>
      </c>
      <c r="E404" s="23">
        <v>2655</v>
      </c>
      <c r="F404" s="23">
        <v>7630</v>
      </c>
      <c r="G404" s="23">
        <v>9511</v>
      </c>
      <c r="H404" s="23">
        <v>1477</v>
      </c>
      <c r="I404" s="23">
        <v>4660</v>
      </c>
      <c r="J404" s="23">
        <v>359</v>
      </c>
      <c r="K404" s="23">
        <v>28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290234</v>
      </c>
      <c r="D405" s="23">
        <v>114260</v>
      </c>
      <c r="E405" s="23">
        <v>4334</v>
      </c>
      <c r="F405" s="23">
        <v>12456</v>
      </c>
      <c r="G405" s="23">
        <v>17851</v>
      </c>
      <c r="H405" s="23">
        <v>2412</v>
      </c>
      <c r="I405" s="23">
        <v>9434</v>
      </c>
      <c r="J405" s="23">
        <v>586</v>
      </c>
      <c r="K405" s="23">
        <v>45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182906</v>
      </c>
      <c r="D406" s="23">
        <v>65205</v>
      </c>
      <c r="E406" s="23">
        <v>2731</v>
      </c>
      <c r="F406" s="23">
        <v>7850</v>
      </c>
      <c r="G406" s="23">
        <v>8732</v>
      </c>
      <c r="H406" s="23">
        <v>1520</v>
      </c>
      <c r="I406" s="23">
        <v>5224</v>
      </c>
      <c r="J406" s="23">
        <v>370</v>
      </c>
      <c r="K406" s="23">
        <v>28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124259</v>
      </c>
      <c r="D407" s="23">
        <v>38964</v>
      </c>
      <c r="E407" s="23">
        <v>1855</v>
      </c>
      <c r="F407" s="23">
        <v>5333</v>
      </c>
      <c r="G407" s="23">
        <v>6586</v>
      </c>
      <c r="H407" s="23">
        <v>1033</v>
      </c>
      <c r="I407" s="23">
        <v>3631</v>
      </c>
      <c r="J407" s="23">
        <v>251</v>
      </c>
      <c r="K407" s="23">
        <v>19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140787</v>
      </c>
      <c r="D408" s="23">
        <v>58213</v>
      </c>
      <c r="E408" s="23">
        <v>2102</v>
      </c>
      <c r="F408" s="23">
        <v>6042</v>
      </c>
      <c r="G408" s="23">
        <v>5119</v>
      </c>
      <c r="H408" s="23">
        <v>1170</v>
      </c>
      <c r="I408" s="23">
        <v>2481</v>
      </c>
      <c r="J408" s="23">
        <v>284</v>
      </c>
      <c r="K408" s="23">
        <v>22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178075</v>
      </c>
      <c r="D409" s="23">
        <v>62884</v>
      </c>
      <c r="E409" s="23">
        <v>2659</v>
      </c>
      <c r="F409" s="23">
        <v>7642</v>
      </c>
      <c r="G409" s="23">
        <v>8989</v>
      </c>
      <c r="H409" s="23">
        <v>1480</v>
      </c>
      <c r="I409" s="23">
        <v>4369</v>
      </c>
      <c r="J409" s="23">
        <v>360</v>
      </c>
      <c r="K409" s="23">
        <v>28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1683787</v>
      </c>
      <c r="D410" s="23">
        <v>769124</v>
      </c>
      <c r="E410" s="23">
        <v>25142</v>
      </c>
      <c r="F410" s="23">
        <v>72264</v>
      </c>
      <c r="G410" s="23">
        <v>85061</v>
      </c>
      <c r="H410" s="23">
        <v>13992</v>
      </c>
      <c r="I410" s="23">
        <v>63130</v>
      </c>
      <c r="J410" s="23">
        <v>3402</v>
      </c>
      <c r="K410" s="23">
        <v>262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245752</v>
      </c>
      <c r="D411" s="23">
        <v>122488</v>
      </c>
      <c r="E411" s="23">
        <v>3670</v>
      </c>
      <c r="F411" s="23">
        <v>10547</v>
      </c>
      <c r="G411" s="23">
        <v>10571</v>
      </c>
      <c r="H411" s="23">
        <v>2042</v>
      </c>
      <c r="I411" s="23">
        <v>7209</v>
      </c>
      <c r="J411" s="23">
        <v>496</v>
      </c>
      <c r="K411" s="23">
        <v>38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956933</v>
      </c>
      <c r="D412" s="23">
        <v>330885</v>
      </c>
      <c r="E412" s="23">
        <v>14289</v>
      </c>
      <c r="F412" s="23">
        <v>41069</v>
      </c>
      <c r="G412" s="23">
        <v>56804</v>
      </c>
      <c r="H412" s="23">
        <v>7952</v>
      </c>
      <c r="I412" s="23">
        <v>35900</v>
      </c>
      <c r="J412" s="23">
        <v>1933</v>
      </c>
      <c r="K412" s="23">
        <v>149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147986</v>
      </c>
      <c r="D413" s="23">
        <v>52712</v>
      </c>
      <c r="E413" s="23">
        <v>2210</v>
      </c>
      <c r="F413" s="23">
        <v>6351</v>
      </c>
      <c r="G413" s="23">
        <v>3717</v>
      </c>
      <c r="H413" s="23">
        <v>1230</v>
      </c>
      <c r="I413" s="23">
        <v>3090</v>
      </c>
      <c r="J413" s="23">
        <v>299</v>
      </c>
      <c r="K413" s="23">
        <v>23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832303</v>
      </c>
      <c r="D414" s="23">
        <v>385971</v>
      </c>
      <c r="E414" s="23">
        <v>12428</v>
      </c>
      <c r="F414" s="23">
        <v>35720</v>
      </c>
      <c r="G414" s="23">
        <v>50227</v>
      </c>
      <c r="H414" s="23">
        <v>6916</v>
      </c>
      <c r="I414" s="23">
        <v>39474</v>
      </c>
      <c r="J414" s="23">
        <v>1681</v>
      </c>
      <c r="K414" s="23">
        <v>130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89778</v>
      </c>
      <c r="D415" s="23">
        <v>40671</v>
      </c>
      <c r="E415" s="23">
        <v>1341</v>
      </c>
      <c r="F415" s="23">
        <v>3853</v>
      </c>
      <c r="G415" s="23">
        <v>2555</v>
      </c>
      <c r="H415" s="23">
        <v>746</v>
      </c>
      <c r="I415" s="23">
        <v>2088</v>
      </c>
      <c r="J415" s="23">
        <v>181</v>
      </c>
      <c r="K415" s="23">
        <v>14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149050</v>
      </c>
      <c r="D416" s="23">
        <v>84132</v>
      </c>
      <c r="E416" s="23">
        <v>2226</v>
      </c>
      <c r="F416" s="23">
        <v>6397</v>
      </c>
      <c r="G416" s="23">
        <v>5780</v>
      </c>
      <c r="H416" s="23">
        <v>1239</v>
      </c>
      <c r="I416" s="23">
        <v>6394</v>
      </c>
      <c r="J416" s="23">
        <v>301</v>
      </c>
      <c r="K416" s="23">
        <v>23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89138</v>
      </c>
      <c r="D417" s="23">
        <v>57173</v>
      </c>
      <c r="E417" s="23">
        <v>1331</v>
      </c>
      <c r="F417" s="23">
        <v>3826</v>
      </c>
      <c r="G417" s="23">
        <v>1673</v>
      </c>
      <c r="H417" s="23">
        <v>741</v>
      </c>
      <c r="I417" s="23">
        <v>1810</v>
      </c>
      <c r="J417" s="23">
        <v>180</v>
      </c>
      <c r="K417" s="23">
        <v>14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139503</v>
      </c>
      <c r="D418" s="23">
        <v>63633</v>
      </c>
      <c r="E418" s="23">
        <v>2083</v>
      </c>
      <c r="F418" s="23">
        <v>5987</v>
      </c>
      <c r="G418" s="23">
        <v>4490</v>
      </c>
      <c r="H418" s="23">
        <v>1159</v>
      </c>
      <c r="I418" s="23">
        <v>4228</v>
      </c>
      <c r="J418" s="23">
        <v>282</v>
      </c>
      <c r="K418" s="23">
        <v>22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793785</v>
      </c>
      <c r="D419" s="23">
        <v>253331</v>
      </c>
      <c r="E419" s="23">
        <v>11853</v>
      </c>
      <c r="F419" s="23">
        <v>34067</v>
      </c>
      <c r="G419" s="23">
        <v>58289</v>
      </c>
      <c r="H419" s="23">
        <v>6596</v>
      </c>
      <c r="I419" s="23">
        <v>28035</v>
      </c>
      <c r="J419" s="23">
        <v>1604</v>
      </c>
      <c r="K419" s="23">
        <v>124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322914</v>
      </c>
      <c r="D420" s="23">
        <v>72076</v>
      </c>
      <c r="E420" s="23">
        <v>4822</v>
      </c>
      <c r="F420" s="23">
        <v>13859</v>
      </c>
      <c r="G420" s="23">
        <v>21804</v>
      </c>
      <c r="H420" s="23">
        <v>2683</v>
      </c>
      <c r="I420" s="23">
        <v>11118</v>
      </c>
      <c r="J420" s="23">
        <v>652</v>
      </c>
      <c r="K420" s="23">
        <v>50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72670</v>
      </c>
      <c r="D421" s="23">
        <v>48892</v>
      </c>
      <c r="E421" s="23">
        <v>1085</v>
      </c>
      <c r="F421" s="23">
        <v>3119</v>
      </c>
      <c r="G421" s="23">
        <v>1130</v>
      </c>
      <c r="H421" s="23">
        <v>604</v>
      </c>
      <c r="I421" s="23">
        <v>1006</v>
      </c>
      <c r="J421" s="23">
        <v>147</v>
      </c>
      <c r="K421" s="23">
        <v>11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397286</v>
      </c>
      <c r="D422" s="23">
        <v>154799</v>
      </c>
      <c r="E422" s="23">
        <v>5932</v>
      </c>
      <c r="F422" s="23">
        <v>17050</v>
      </c>
      <c r="G422" s="23">
        <v>15313</v>
      </c>
      <c r="H422" s="23">
        <v>3301</v>
      </c>
      <c r="I422" s="23">
        <v>16828</v>
      </c>
      <c r="J422" s="23">
        <v>803</v>
      </c>
      <c r="K422" s="23">
        <v>62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175553</v>
      </c>
      <c r="D423" s="23">
        <v>62769</v>
      </c>
      <c r="E423" s="23">
        <v>2621</v>
      </c>
      <c r="F423" s="23">
        <v>7534</v>
      </c>
      <c r="G423" s="23">
        <v>8073</v>
      </c>
      <c r="H423" s="23">
        <v>1459</v>
      </c>
      <c r="I423" s="23">
        <v>4524</v>
      </c>
      <c r="J423" s="23">
        <v>355</v>
      </c>
      <c r="K423" s="23">
        <v>27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84594</v>
      </c>
      <c r="D424" s="23">
        <v>47026</v>
      </c>
      <c r="E424" s="23">
        <v>1263</v>
      </c>
      <c r="F424" s="23">
        <v>3631</v>
      </c>
      <c r="G424" s="23">
        <v>1765</v>
      </c>
      <c r="H424" s="23">
        <v>703</v>
      </c>
      <c r="I424" s="23">
        <v>1109</v>
      </c>
      <c r="J424" s="23">
        <v>171</v>
      </c>
      <c r="K424" s="23">
        <v>13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233255</v>
      </c>
      <c r="D425" s="23">
        <v>54587</v>
      </c>
      <c r="E425" s="23">
        <v>3483</v>
      </c>
      <c r="F425" s="23">
        <v>10011</v>
      </c>
      <c r="G425" s="23">
        <v>7836</v>
      </c>
      <c r="H425" s="23">
        <v>1938</v>
      </c>
      <c r="I425" s="23">
        <v>8064</v>
      </c>
      <c r="J425" s="23">
        <v>471</v>
      </c>
      <c r="K425" s="23">
        <v>36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5367652</v>
      </c>
      <c r="D426" s="23">
        <v>2356535</v>
      </c>
      <c r="E426" s="23">
        <v>80150</v>
      </c>
      <c r="F426" s="23">
        <v>230365</v>
      </c>
      <c r="G426" s="23">
        <v>81930</v>
      </c>
      <c r="H426" s="23">
        <v>44603</v>
      </c>
      <c r="I426" s="23">
        <v>193522</v>
      </c>
      <c r="J426" s="23">
        <v>10844</v>
      </c>
      <c r="K426" s="23">
        <v>836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396290</v>
      </c>
      <c r="D427" s="23">
        <v>141940</v>
      </c>
      <c r="E427" s="23">
        <v>5917</v>
      </c>
      <c r="F427" s="23">
        <v>17008</v>
      </c>
      <c r="G427" s="23">
        <v>26000</v>
      </c>
      <c r="H427" s="23">
        <v>3293</v>
      </c>
      <c r="I427" s="23">
        <v>15668</v>
      </c>
      <c r="J427" s="23">
        <v>801</v>
      </c>
      <c r="K427" s="23">
        <v>62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193930</v>
      </c>
      <c r="D428" s="23">
        <v>53954</v>
      </c>
      <c r="E428" s="23">
        <v>2896</v>
      </c>
      <c r="F428" s="23">
        <v>8323</v>
      </c>
      <c r="G428" s="23">
        <v>11614</v>
      </c>
      <c r="H428" s="23">
        <v>1611</v>
      </c>
      <c r="I428" s="23">
        <v>6389</v>
      </c>
      <c r="J428" s="23">
        <v>392</v>
      </c>
      <c r="K428" s="23">
        <v>30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90522</v>
      </c>
      <c r="D429" s="23">
        <v>52407</v>
      </c>
      <c r="E429" s="23">
        <v>1352</v>
      </c>
      <c r="F429" s="23">
        <v>3885</v>
      </c>
      <c r="G429" s="23">
        <v>1283</v>
      </c>
      <c r="H429" s="23">
        <v>752</v>
      </c>
      <c r="I429" s="23">
        <v>881</v>
      </c>
      <c r="J429" s="23">
        <v>183</v>
      </c>
      <c r="K429" s="23">
        <v>14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396997</v>
      </c>
      <c r="D430" s="23">
        <v>216485</v>
      </c>
      <c r="E430" s="23">
        <v>5928</v>
      </c>
      <c r="F430" s="23">
        <v>17038</v>
      </c>
      <c r="G430" s="23">
        <v>22020</v>
      </c>
      <c r="H430" s="23">
        <v>3299</v>
      </c>
      <c r="I430" s="23">
        <v>12808</v>
      </c>
      <c r="J430" s="23">
        <v>802</v>
      </c>
      <c r="K430" s="23">
        <v>62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369107</v>
      </c>
      <c r="D431" s="23">
        <v>121886</v>
      </c>
      <c r="E431" s="23">
        <v>5511</v>
      </c>
      <c r="F431" s="23">
        <v>15841</v>
      </c>
      <c r="G431" s="23">
        <v>26238</v>
      </c>
      <c r="H431" s="23">
        <v>3067</v>
      </c>
      <c r="I431" s="23">
        <v>18775</v>
      </c>
      <c r="J431" s="23">
        <v>746</v>
      </c>
      <c r="K431" s="23">
        <v>57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82085</v>
      </c>
      <c r="D432" s="23">
        <v>48308</v>
      </c>
      <c r="E432" s="23">
        <v>1226</v>
      </c>
      <c r="F432" s="23">
        <v>3523</v>
      </c>
      <c r="G432" s="23">
        <v>1235</v>
      </c>
      <c r="H432" s="23">
        <v>682</v>
      </c>
      <c r="I432" s="23">
        <v>911</v>
      </c>
      <c r="J432" s="23">
        <v>166</v>
      </c>
      <c r="K432" s="23">
        <v>13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130520</v>
      </c>
      <c r="D433" s="23">
        <v>47883</v>
      </c>
      <c r="E433" s="23">
        <v>1949</v>
      </c>
      <c r="F433" s="23">
        <v>5602</v>
      </c>
      <c r="G433" s="23">
        <v>4193</v>
      </c>
      <c r="H433" s="23">
        <v>1085</v>
      </c>
      <c r="I433" s="23">
        <v>2883</v>
      </c>
      <c r="J433" s="23">
        <v>264</v>
      </c>
      <c r="K433" s="23">
        <v>20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360908</v>
      </c>
      <c r="D434" s="23">
        <v>166720</v>
      </c>
      <c r="E434" s="23">
        <v>5389</v>
      </c>
      <c r="F434" s="23">
        <v>15489</v>
      </c>
      <c r="G434" s="23">
        <v>10056</v>
      </c>
      <c r="H434" s="23">
        <v>2999</v>
      </c>
      <c r="I434" s="23">
        <v>8556</v>
      </c>
      <c r="J434" s="23">
        <v>729</v>
      </c>
      <c r="K434" s="23">
        <v>56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94565</v>
      </c>
      <c r="D435" s="23">
        <v>42531</v>
      </c>
      <c r="E435" s="23">
        <v>1412</v>
      </c>
      <c r="F435" s="23">
        <v>4058</v>
      </c>
      <c r="G435" s="23">
        <v>1603</v>
      </c>
      <c r="H435" s="23">
        <v>786</v>
      </c>
      <c r="I435" s="23">
        <v>1362</v>
      </c>
      <c r="J435" s="23">
        <v>191</v>
      </c>
      <c r="K435" s="23">
        <v>15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75532</v>
      </c>
      <c r="D436" s="23">
        <v>33411</v>
      </c>
      <c r="E436" s="23">
        <v>1128</v>
      </c>
      <c r="F436" s="23">
        <v>3242</v>
      </c>
      <c r="G436" s="23">
        <v>1352</v>
      </c>
      <c r="H436" s="23">
        <v>628</v>
      </c>
      <c r="I436" s="23">
        <v>869</v>
      </c>
      <c r="J436" s="23">
        <v>153</v>
      </c>
      <c r="K436" s="23">
        <v>12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203068</v>
      </c>
      <c r="D437" s="23">
        <v>172293</v>
      </c>
      <c r="E437" s="23">
        <v>3032</v>
      </c>
      <c r="F437" s="23">
        <v>8715</v>
      </c>
      <c r="G437" s="23">
        <v>10270</v>
      </c>
      <c r="H437" s="23">
        <v>1687</v>
      </c>
      <c r="I437" s="23">
        <v>5387</v>
      </c>
      <c r="J437" s="23">
        <v>410</v>
      </c>
      <c r="K437" s="23">
        <v>32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155895</v>
      </c>
      <c r="D438" s="23">
        <v>72012</v>
      </c>
      <c r="E438" s="23">
        <v>2328</v>
      </c>
      <c r="F438" s="23">
        <v>6691</v>
      </c>
      <c r="G438" s="23">
        <v>5625</v>
      </c>
      <c r="H438" s="23">
        <v>1295</v>
      </c>
      <c r="I438" s="23">
        <v>4116</v>
      </c>
      <c r="J438" s="23">
        <v>315</v>
      </c>
      <c r="K438" s="23">
        <v>24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331128</v>
      </c>
      <c r="D439" s="23">
        <v>73972</v>
      </c>
      <c r="E439" s="23">
        <v>4944</v>
      </c>
      <c r="F439" s="23">
        <v>14211</v>
      </c>
      <c r="G439" s="23">
        <v>20954</v>
      </c>
      <c r="H439" s="23">
        <v>2752</v>
      </c>
      <c r="I439" s="23">
        <v>11163</v>
      </c>
      <c r="J439" s="23">
        <v>669</v>
      </c>
      <c r="K439" s="23">
        <v>52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456288</v>
      </c>
      <c r="D440" s="23">
        <v>149411</v>
      </c>
      <c r="E440" s="23">
        <v>6813</v>
      </c>
      <c r="F440" s="23">
        <v>19583</v>
      </c>
      <c r="G440" s="23">
        <v>35389</v>
      </c>
      <c r="H440" s="23">
        <v>3792</v>
      </c>
      <c r="I440" s="23">
        <v>21436</v>
      </c>
      <c r="J440" s="23">
        <v>922</v>
      </c>
      <c r="K440" s="23">
        <v>71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126100</v>
      </c>
      <c r="D441" s="23">
        <v>54904</v>
      </c>
      <c r="E441" s="23">
        <v>1883</v>
      </c>
      <c r="F441" s="23">
        <v>5412</v>
      </c>
      <c r="G441" s="23">
        <v>4537</v>
      </c>
      <c r="H441" s="23">
        <v>1048</v>
      </c>
      <c r="I441" s="23">
        <v>2314</v>
      </c>
      <c r="J441" s="23">
        <v>255</v>
      </c>
      <c r="K441" s="23">
        <v>20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116986</v>
      </c>
      <c r="D442" s="23">
        <v>51182</v>
      </c>
      <c r="E442" s="23">
        <v>1747</v>
      </c>
      <c r="F442" s="23">
        <v>5021</v>
      </c>
      <c r="G442" s="23">
        <v>3865</v>
      </c>
      <c r="H442" s="23">
        <v>972</v>
      </c>
      <c r="I442" s="23">
        <v>1992</v>
      </c>
      <c r="J442" s="23">
        <v>236</v>
      </c>
      <c r="K442" s="23">
        <v>18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71819</v>
      </c>
      <c r="D443" s="23">
        <v>43826</v>
      </c>
      <c r="E443" s="23">
        <v>1072</v>
      </c>
      <c r="F443" s="23">
        <v>3082</v>
      </c>
      <c r="G443" s="23">
        <v>611</v>
      </c>
      <c r="H443" s="23">
        <v>597</v>
      </c>
      <c r="I443" s="23">
        <v>442</v>
      </c>
      <c r="J443" s="23">
        <v>145</v>
      </c>
      <c r="K443" s="23">
        <v>11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93467</v>
      </c>
      <c r="D444" s="23">
        <v>43603</v>
      </c>
      <c r="E444" s="23">
        <v>1396</v>
      </c>
      <c r="F444" s="23">
        <v>4011</v>
      </c>
      <c r="G444" s="23">
        <v>4032</v>
      </c>
      <c r="H444" s="23">
        <v>777</v>
      </c>
      <c r="I444" s="23">
        <v>2373</v>
      </c>
      <c r="J444" s="23">
        <v>189</v>
      </c>
      <c r="K444" s="23">
        <v>15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104056</v>
      </c>
      <c r="D445" s="23">
        <v>56214</v>
      </c>
      <c r="E445" s="23">
        <v>1554</v>
      </c>
      <c r="F445" s="23">
        <v>4466</v>
      </c>
      <c r="G445" s="23">
        <v>2242</v>
      </c>
      <c r="H445" s="23">
        <v>865</v>
      </c>
      <c r="I445" s="23">
        <v>1448</v>
      </c>
      <c r="J445" s="23">
        <v>210</v>
      </c>
      <c r="K445" s="23">
        <v>16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142718</v>
      </c>
      <c r="D446" s="23">
        <v>48130</v>
      </c>
      <c r="E446" s="23">
        <v>2131</v>
      </c>
      <c r="F446" s="23">
        <v>6125</v>
      </c>
      <c r="G446" s="23">
        <v>6894</v>
      </c>
      <c r="H446" s="23">
        <v>1186</v>
      </c>
      <c r="I446" s="23">
        <v>3392</v>
      </c>
      <c r="J446" s="23">
        <v>288</v>
      </c>
      <c r="K446" s="23">
        <v>22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216636</v>
      </c>
      <c r="D447" s="23">
        <v>67452</v>
      </c>
      <c r="E447" s="23">
        <v>3235</v>
      </c>
      <c r="F447" s="23">
        <v>9297</v>
      </c>
      <c r="G447" s="23">
        <v>11837</v>
      </c>
      <c r="H447" s="23">
        <v>1800</v>
      </c>
      <c r="I447" s="23">
        <v>6415</v>
      </c>
      <c r="J447" s="23">
        <v>438</v>
      </c>
      <c r="K447" s="23">
        <v>34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167620</v>
      </c>
      <c r="D448" s="23">
        <v>76514</v>
      </c>
      <c r="E448" s="23">
        <v>2503</v>
      </c>
      <c r="F448" s="23">
        <v>7194</v>
      </c>
      <c r="G448" s="23">
        <v>9152</v>
      </c>
      <c r="H448" s="23">
        <v>1393</v>
      </c>
      <c r="I448" s="23">
        <v>4581</v>
      </c>
      <c r="J448" s="23">
        <v>339</v>
      </c>
      <c r="K448" s="23">
        <v>26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94458</v>
      </c>
      <c r="D449" s="23">
        <v>43620</v>
      </c>
      <c r="E449" s="23">
        <v>1410</v>
      </c>
      <c r="F449" s="23">
        <v>4054</v>
      </c>
      <c r="G449" s="23">
        <v>2693</v>
      </c>
      <c r="H449" s="23">
        <v>785</v>
      </c>
      <c r="I449" s="23">
        <v>1498</v>
      </c>
      <c r="J449" s="23">
        <v>191</v>
      </c>
      <c r="K449" s="23">
        <v>15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609100</v>
      </c>
      <c r="D450" s="23">
        <v>72143</v>
      </c>
      <c r="E450" s="23">
        <v>9095</v>
      </c>
      <c r="F450" s="23">
        <v>26141</v>
      </c>
      <c r="G450" s="23">
        <v>24800</v>
      </c>
      <c r="H450" s="23">
        <v>5061</v>
      </c>
      <c r="I450" s="23">
        <v>18639</v>
      </c>
      <c r="J450" s="23">
        <v>1231</v>
      </c>
      <c r="K450" s="23">
        <v>95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128509</v>
      </c>
      <c r="D451" s="23">
        <v>52639</v>
      </c>
      <c r="E451" s="23">
        <v>1919</v>
      </c>
      <c r="F451" s="23">
        <v>5515</v>
      </c>
      <c r="G451" s="23">
        <v>4481</v>
      </c>
      <c r="H451" s="23">
        <v>1068</v>
      </c>
      <c r="I451" s="23">
        <v>2331</v>
      </c>
      <c r="J451" s="23">
        <v>260</v>
      </c>
      <c r="K451" s="23">
        <v>20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813668</v>
      </c>
      <c r="D452" s="23">
        <v>2273134</v>
      </c>
      <c r="E452" s="23">
        <v>12150</v>
      </c>
      <c r="F452" s="23">
        <v>34920</v>
      </c>
      <c r="G452" s="23">
        <v>62451</v>
      </c>
      <c r="H452" s="23">
        <v>6761</v>
      </c>
      <c r="I452" s="23">
        <v>34756</v>
      </c>
      <c r="J452" s="23">
        <v>1644</v>
      </c>
      <c r="K452" s="23">
        <v>127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103492</v>
      </c>
      <c r="D453" s="23">
        <v>79171</v>
      </c>
      <c r="E453" s="23">
        <v>1545</v>
      </c>
      <c r="F453" s="23">
        <v>4442</v>
      </c>
      <c r="G453" s="23">
        <v>2099</v>
      </c>
      <c r="H453" s="23">
        <v>860</v>
      </c>
      <c r="I453" s="23">
        <v>1730</v>
      </c>
      <c r="J453" s="23">
        <v>209</v>
      </c>
      <c r="K453" s="23">
        <v>16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256089</v>
      </c>
      <c r="D454" s="23">
        <v>141020</v>
      </c>
      <c r="E454" s="23">
        <v>3824</v>
      </c>
      <c r="F454" s="23">
        <v>10991</v>
      </c>
      <c r="G454" s="23">
        <v>17924</v>
      </c>
      <c r="H454" s="23">
        <v>2128</v>
      </c>
      <c r="I454" s="23">
        <v>10530</v>
      </c>
      <c r="J454" s="23">
        <v>517</v>
      </c>
      <c r="K454" s="23">
        <v>40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58245</v>
      </c>
      <c r="D455" s="23">
        <v>33511</v>
      </c>
      <c r="E455" s="23">
        <v>870</v>
      </c>
      <c r="F455" s="23">
        <v>2500</v>
      </c>
      <c r="G455" s="23">
        <v>832</v>
      </c>
      <c r="H455" s="23">
        <v>484</v>
      </c>
      <c r="I455" s="23">
        <v>533</v>
      </c>
      <c r="J455" s="23">
        <v>118</v>
      </c>
      <c r="K455" s="23">
        <v>9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61494</v>
      </c>
      <c r="D456" s="23">
        <v>29099</v>
      </c>
      <c r="E456" s="23">
        <v>918</v>
      </c>
      <c r="F456" s="23">
        <v>2639</v>
      </c>
      <c r="G456" s="23">
        <v>961</v>
      </c>
      <c r="H456" s="23">
        <v>511</v>
      </c>
      <c r="I456" s="23">
        <v>895</v>
      </c>
      <c r="J456" s="23">
        <v>124</v>
      </c>
      <c r="K456" s="23">
        <v>10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76131</v>
      </c>
      <c r="D457" s="23">
        <v>38810</v>
      </c>
      <c r="E457" s="23">
        <v>1137</v>
      </c>
      <c r="F457" s="23">
        <v>3267</v>
      </c>
      <c r="G457" s="23">
        <v>1199</v>
      </c>
      <c r="H457" s="23">
        <v>633</v>
      </c>
      <c r="I457" s="23">
        <v>875</v>
      </c>
      <c r="J457" s="23">
        <v>154</v>
      </c>
      <c r="K457" s="23">
        <v>12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120856</v>
      </c>
      <c r="D458" s="23">
        <v>51739</v>
      </c>
      <c r="E458" s="23">
        <v>1805</v>
      </c>
      <c r="F458" s="23">
        <v>5187</v>
      </c>
      <c r="G458" s="23">
        <v>3914</v>
      </c>
      <c r="H458" s="23">
        <v>1004</v>
      </c>
      <c r="I458" s="23">
        <v>2248</v>
      </c>
      <c r="J458" s="23">
        <v>244</v>
      </c>
      <c r="K458" s="23">
        <v>19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256090</v>
      </c>
      <c r="D459" s="23">
        <v>91839</v>
      </c>
      <c r="E459" s="23">
        <v>3824</v>
      </c>
      <c r="F459" s="23">
        <v>10991</v>
      </c>
      <c r="G459" s="23">
        <v>15082</v>
      </c>
      <c r="H459" s="23">
        <v>2128</v>
      </c>
      <c r="I459" s="23">
        <v>9871</v>
      </c>
      <c r="J459" s="23">
        <v>517</v>
      </c>
      <c r="K459" s="23">
        <v>40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499322</v>
      </c>
      <c r="D460" s="23">
        <v>270701</v>
      </c>
      <c r="E460" s="23">
        <v>7456</v>
      </c>
      <c r="F460" s="23">
        <v>21430</v>
      </c>
      <c r="G460" s="23">
        <v>36678</v>
      </c>
      <c r="H460" s="23">
        <v>4149</v>
      </c>
      <c r="I460" s="23">
        <v>20241</v>
      </c>
      <c r="J460" s="23">
        <v>1009</v>
      </c>
      <c r="K460" s="23">
        <v>78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119306</v>
      </c>
      <c r="D461" s="23">
        <v>42639</v>
      </c>
      <c r="E461" s="23">
        <v>1781</v>
      </c>
      <c r="F461" s="23">
        <v>5120</v>
      </c>
      <c r="G461" s="23">
        <v>5336</v>
      </c>
      <c r="H461" s="23">
        <v>991</v>
      </c>
      <c r="I461" s="23">
        <v>2983</v>
      </c>
      <c r="J461" s="23">
        <v>241</v>
      </c>
      <c r="K461" s="23">
        <v>19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155656</v>
      </c>
      <c r="D462" s="23">
        <v>53287</v>
      </c>
      <c r="E462" s="23">
        <v>2324</v>
      </c>
      <c r="F462" s="23">
        <v>6680</v>
      </c>
      <c r="G462" s="23">
        <v>8225</v>
      </c>
      <c r="H462" s="23">
        <v>1293</v>
      </c>
      <c r="I462" s="23">
        <v>4743</v>
      </c>
      <c r="J462" s="23">
        <v>314</v>
      </c>
      <c r="K462" s="23">
        <v>24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453693</v>
      </c>
      <c r="D463" s="23">
        <v>85151</v>
      </c>
      <c r="E463" s="23">
        <v>6775</v>
      </c>
      <c r="F463" s="23">
        <v>19471</v>
      </c>
      <c r="G463" s="23">
        <v>35102</v>
      </c>
      <c r="H463" s="23">
        <v>3770</v>
      </c>
      <c r="I463" s="23">
        <v>16352</v>
      </c>
      <c r="J463" s="23">
        <v>917</v>
      </c>
      <c r="K463" s="23">
        <v>71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110611</v>
      </c>
      <c r="D464" s="23">
        <v>46607</v>
      </c>
      <c r="E464" s="23">
        <v>1652</v>
      </c>
      <c r="F464" s="23">
        <v>4747</v>
      </c>
      <c r="G464" s="23">
        <v>2748</v>
      </c>
      <c r="H464" s="23">
        <v>919</v>
      </c>
      <c r="I464" s="23">
        <v>1535</v>
      </c>
      <c r="J464" s="23">
        <v>223</v>
      </c>
      <c r="K464" s="23">
        <v>17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250218</v>
      </c>
      <c r="D465" s="23">
        <v>107045</v>
      </c>
      <c r="E465" s="23">
        <v>3736</v>
      </c>
      <c r="F465" s="23">
        <v>10739</v>
      </c>
      <c r="G465" s="23">
        <v>10825</v>
      </c>
      <c r="H465" s="23">
        <v>2079</v>
      </c>
      <c r="I465" s="23">
        <v>6546</v>
      </c>
      <c r="J465" s="23">
        <v>506</v>
      </c>
      <c r="K465" s="23">
        <v>39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139126</v>
      </c>
      <c r="D466" s="23">
        <v>34096</v>
      </c>
      <c r="E466" s="23">
        <v>2077</v>
      </c>
      <c r="F466" s="23">
        <v>5971</v>
      </c>
      <c r="G466" s="23">
        <v>8987</v>
      </c>
      <c r="H466" s="23">
        <v>1156</v>
      </c>
      <c r="I466" s="23">
        <v>5117</v>
      </c>
      <c r="J466" s="23">
        <v>281</v>
      </c>
      <c r="K466" s="23">
        <v>22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150250</v>
      </c>
      <c r="D467" s="23">
        <v>46488</v>
      </c>
      <c r="E467" s="23">
        <v>2244</v>
      </c>
      <c r="F467" s="23">
        <v>6448</v>
      </c>
      <c r="G467" s="23">
        <v>7852</v>
      </c>
      <c r="H467" s="23">
        <v>1249</v>
      </c>
      <c r="I467" s="23">
        <v>4202</v>
      </c>
      <c r="J467" s="23">
        <v>304</v>
      </c>
      <c r="K467" s="23">
        <v>23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151477</v>
      </c>
      <c r="D468" s="23">
        <v>75701</v>
      </c>
      <c r="E468" s="23">
        <v>2262</v>
      </c>
      <c r="F468" s="23">
        <v>6501</v>
      </c>
      <c r="G468" s="23">
        <v>6748</v>
      </c>
      <c r="H468" s="23">
        <v>1259</v>
      </c>
      <c r="I468" s="23">
        <v>4435</v>
      </c>
      <c r="J468" s="23">
        <v>306</v>
      </c>
      <c r="K468" s="23">
        <v>24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103514</v>
      </c>
      <c r="D469" s="23">
        <v>70262</v>
      </c>
      <c r="E469" s="23">
        <v>1546</v>
      </c>
      <c r="F469" s="23">
        <v>4443</v>
      </c>
      <c r="G469" s="23">
        <v>3956</v>
      </c>
      <c r="H469" s="23">
        <v>860</v>
      </c>
      <c r="I469" s="23">
        <v>2750</v>
      </c>
      <c r="J469" s="23">
        <v>209</v>
      </c>
      <c r="K469" s="23">
        <v>16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176624</v>
      </c>
      <c r="D470" s="23">
        <v>56759</v>
      </c>
      <c r="E470" s="23">
        <v>2637</v>
      </c>
      <c r="F470" s="23">
        <v>7580</v>
      </c>
      <c r="G470" s="23">
        <v>8936</v>
      </c>
      <c r="H470" s="23">
        <v>1468</v>
      </c>
      <c r="I470" s="23">
        <v>4728</v>
      </c>
      <c r="J470" s="23">
        <v>357</v>
      </c>
      <c r="K470" s="23">
        <v>28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137660</v>
      </c>
      <c r="D471" s="23">
        <v>55576</v>
      </c>
      <c r="E471" s="23">
        <v>2056</v>
      </c>
      <c r="F471" s="23">
        <v>5908</v>
      </c>
      <c r="G471" s="23">
        <v>2551</v>
      </c>
      <c r="H471" s="23">
        <v>1144</v>
      </c>
      <c r="I471" s="23">
        <v>3592</v>
      </c>
      <c r="J471" s="23">
        <v>278</v>
      </c>
      <c r="K471" s="23">
        <v>21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227012</v>
      </c>
      <c r="D472" s="23">
        <v>110359</v>
      </c>
      <c r="E472" s="23">
        <v>3390</v>
      </c>
      <c r="F472" s="23">
        <v>9743</v>
      </c>
      <c r="G472" s="23">
        <v>10024</v>
      </c>
      <c r="H472" s="23">
        <v>1886</v>
      </c>
      <c r="I472" s="23">
        <v>7287</v>
      </c>
      <c r="J472" s="23">
        <v>459</v>
      </c>
      <c r="K472" s="23">
        <v>35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240929</v>
      </c>
      <c r="D473" s="23">
        <v>67466</v>
      </c>
      <c r="E473" s="23">
        <v>3598</v>
      </c>
      <c r="F473" s="23">
        <v>10340</v>
      </c>
      <c r="G473" s="23">
        <v>13705</v>
      </c>
      <c r="H473" s="23">
        <v>2002</v>
      </c>
      <c r="I473" s="23">
        <v>7075</v>
      </c>
      <c r="J473" s="23">
        <v>487</v>
      </c>
      <c r="K473" s="23">
        <v>38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87699</v>
      </c>
      <c r="D474" s="23">
        <v>47853</v>
      </c>
      <c r="E474" s="23">
        <v>1310</v>
      </c>
      <c r="F474" s="23">
        <v>3764</v>
      </c>
      <c r="G474" s="23">
        <v>1576</v>
      </c>
      <c r="H474" s="23">
        <v>729</v>
      </c>
      <c r="I474" s="23">
        <v>1071</v>
      </c>
      <c r="J474" s="23">
        <v>177</v>
      </c>
      <c r="K474" s="23">
        <v>14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222339</v>
      </c>
      <c r="D475" s="23">
        <v>108325</v>
      </c>
      <c r="E475" s="23">
        <v>3320</v>
      </c>
      <c r="F475" s="23">
        <v>9542</v>
      </c>
      <c r="G475" s="23">
        <v>9603</v>
      </c>
      <c r="H475" s="23">
        <v>1848</v>
      </c>
      <c r="I475" s="23">
        <v>6877</v>
      </c>
      <c r="J475" s="23">
        <v>449</v>
      </c>
      <c r="K475" s="23">
        <v>35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74914</v>
      </c>
      <c r="D476" s="23">
        <v>36021</v>
      </c>
      <c r="E476" s="23">
        <v>1119</v>
      </c>
      <c r="F476" s="23">
        <v>3215</v>
      </c>
      <c r="G476" s="23">
        <v>1611</v>
      </c>
      <c r="H476" s="23">
        <v>623</v>
      </c>
      <c r="I476" s="23">
        <v>988</v>
      </c>
      <c r="J476" s="23">
        <v>151</v>
      </c>
      <c r="K476" s="23">
        <v>12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69604</v>
      </c>
      <c r="D477" s="23">
        <v>34697</v>
      </c>
      <c r="E477" s="23">
        <v>1039</v>
      </c>
      <c r="F477" s="23">
        <v>2987</v>
      </c>
      <c r="G477" s="23">
        <v>1147</v>
      </c>
      <c r="H477" s="23">
        <v>578</v>
      </c>
      <c r="I477" s="23">
        <v>627</v>
      </c>
      <c r="J477" s="23">
        <v>141</v>
      </c>
      <c r="K477" s="23">
        <v>11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100880</v>
      </c>
      <c r="D478" s="23">
        <v>44614</v>
      </c>
      <c r="E478" s="23">
        <v>1506</v>
      </c>
      <c r="F478" s="23">
        <v>4329</v>
      </c>
      <c r="G478" s="23">
        <v>3788</v>
      </c>
      <c r="H478" s="23">
        <v>838</v>
      </c>
      <c r="I478" s="23">
        <v>2050</v>
      </c>
      <c r="J478" s="23">
        <v>204</v>
      </c>
      <c r="K478" s="23">
        <v>16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432413</v>
      </c>
      <c r="D479" s="23">
        <v>82703</v>
      </c>
      <c r="E479" s="23">
        <v>6457</v>
      </c>
      <c r="F479" s="23">
        <v>18558</v>
      </c>
      <c r="G479" s="23">
        <v>31986</v>
      </c>
      <c r="H479" s="23">
        <v>3593</v>
      </c>
      <c r="I479" s="23">
        <v>15684</v>
      </c>
      <c r="J479" s="23">
        <v>874</v>
      </c>
      <c r="K479" s="23">
        <v>67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623078</v>
      </c>
      <c r="D480" s="23">
        <v>1510190</v>
      </c>
      <c r="E480" s="23">
        <v>9304</v>
      </c>
      <c r="F480" s="23">
        <v>26741</v>
      </c>
      <c r="G480" s="23">
        <v>42055</v>
      </c>
      <c r="H480" s="23">
        <v>5178</v>
      </c>
      <c r="I480" s="23">
        <v>25194</v>
      </c>
      <c r="J480" s="23">
        <v>1259</v>
      </c>
      <c r="K480" s="23">
        <v>97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487701</v>
      </c>
      <c r="D481" s="23">
        <v>252022</v>
      </c>
      <c r="E481" s="23">
        <v>7282</v>
      </c>
      <c r="F481" s="23">
        <v>20931</v>
      </c>
      <c r="G481" s="23">
        <v>34153</v>
      </c>
      <c r="H481" s="23">
        <v>4053</v>
      </c>
      <c r="I481" s="23">
        <v>18221</v>
      </c>
      <c r="J481" s="23">
        <v>985</v>
      </c>
      <c r="K481" s="23">
        <v>76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1257652</v>
      </c>
      <c r="D482" s="23">
        <v>482949</v>
      </c>
      <c r="E482" s="23">
        <v>18779</v>
      </c>
      <c r="F482" s="23">
        <v>53975</v>
      </c>
      <c r="G482" s="23">
        <v>84862</v>
      </c>
      <c r="H482" s="23">
        <v>10451</v>
      </c>
      <c r="I482" s="23">
        <v>43039</v>
      </c>
      <c r="J482" s="23">
        <v>2541</v>
      </c>
      <c r="K482" s="23">
        <v>196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202836</v>
      </c>
      <c r="D483" s="23">
        <v>53262</v>
      </c>
      <c r="E483" s="23">
        <v>3029</v>
      </c>
      <c r="F483" s="23">
        <v>8705</v>
      </c>
      <c r="G483" s="23">
        <v>11606</v>
      </c>
      <c r="H483" s="23">
        <v>1686</v>
      </c>
      <c r="I483" s="23">
        <v>6185</v>
      </c>
      <c r="J483" s="23">
        <v>410</v>
      </c>
      <c r="K483" s="23">
        <v>32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87879</v>
      </c>
      <c r="D484" s="23">
        <v>52369</v>
      </c>
      <c r="E484" s="23">
        <v>1312</v>
      </c>
      <c r="F484" s="23">
        <v>3772</v>
      </c>
      <c r="G484" s="23">
        <v>1200</v>
      </c>
      <c r="H484" s="23">
        <v>730</v>
      </c>
      <c r="I484" s="23">
        <v>648</v>
      </c>
      <c r="J484" s="23">
        <v>178</v>
      </c>
      <c r="K484" s="23">
        <v>14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360207</v>
      </c>
      <c r="D485" s="23">
        <v>180224</v>
      </c>
      <c r="E485" s="23">
        <v>5379</v>
      </c>
      <c r="F485" s="23">
        <v>15459</v>
      </c>
      <c r="G485" s="23">
        <v>7117</v>
      </c>
      <c r="H485" s="23">
        <v>2993</v>
      </c>
      <c r="I485" s="23">
        <v>4180</v>
      </c>
      <c r="J485" s="23">
        <v>728</v>
      </c>
      <c r="K485" s="23">
        <v>56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104775</v>
      </c>
      <c r="D486" s="23">
        <v>48921</v>
      </c>
      <c r="E486" s="23">
        <v>1565</v>
      </c>
      <c r="F486" s="23">
        <v>4497</v>
      </c>
      <c r="G486" s="23">
        <v>3260</v>
      </c>
      <c r="H486" s="23">
        <v>871</v>
      </c>
      <c r="I486" s="23">
        <v>1908</v>
      </c>
      <c r="J486" s="23">
        <v>212</v>
      </c>
      <c r="K486" s="23">
        <v>16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145140</v>
      </c>
      <c r="D487" s="23">
        <v>48549</v>
      </c>
      <c r="E487" s="23">
        <v>2167</v>
      </c>
      <c r="F487" s="23">
        <v>6229</v>
      </c>
      <c r="G487" s="23">
        <v>7661</v>
      </c>
      <c r="H487" s="23">
        <v>1206</v>
      </c>
      <c r="I487" s="23">
        <v>4261</v>
      </c>
      <c r="J487" s="23">
        <v>293</v>
      </c>
      <c r="K487" s="23">
        <v>23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487426</v>
      </c>
      <c r="D488" s="23">
        <v>340694</v>
      </c>
      <c r="E488" s="23">
        <v>7278</v>
      </c>
      <c r="F488" s="23">
        <v>20919</v>
      </c>
      <c r="G488" s="23">
        <v>24042</v>
      </c>
      <c r="H488" s="23">
        <v>4050</v>
      </c>
      <c r="I488" s="23">
        <v>14140</v>
      </c>
      <c r="J488" s="23">
        <v>985</v>
      </c>
      <c r="K488" s="23">
        <v>76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64967</v>
      </c>
      <c r="D489" s="23">
        <v>34637</v>
      </c>
      <c r="E489" s="23">
        <v>970</v>
      </c>
      <c r="F489" s="23">
        <v>2788</v>
      </c>
      <c r="G489" s="23">
        <v>935</v>
      </c>
      <c r="H489" s="23">
        <v>540</v>
      </c>
      <c r="I489" s="23">
        <v>677</v>
      </c>
      <c r="J489" s="23">
        <v>131</v>
      </c>
      <c r="K489" s="23">
        <v>10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120849</v>
      </c>
      <c r="D490" s="23">
        <v>65175</v>
      </c>
      <c r="E490" s="23">
        <v>1805</v>
      </c>
      <c r="F490" s="23">
        <v>5187</v>
      </c>
      <c r="G490" s="23">
        <v>3713</v>
      </c>
      <c r="H490" s="23">
        <v>1004</v>
      </c>
      <c r="I490" s="23">
        <v>1960</v>
      </c>
      <c r="J490" s="23">
        <v>244</v>
      </c>
      <c r="K490" s="23">
        <v>19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119196</v>
      </c>
      <c r="D491" s="23">
        <v>38240</v>
      </c>
      <c r="E491" s="23">
        <v>1780</v>
      </c>
      <c r="F491" s="23">
        <v>5116</v>
      </c>
      <c r="G491" s="23">
        <v>4523</v>
      </c>
      <c r="H491" s="23">
        <v>990</v>
      </c>
      <c r="I491" s="23">
        <v>2516</v>
      </c>
      <c r="J491" s="23">
        <v>241</v>
      </c>
      <c r="K491" s="23">
        <v>19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57325</v>
      </c>
      <c r="D492" s="23">
        <v>30899</v>
      </c>
      <c r="E492" s="23">
        <v>856</v>
      </c>
      <c r="F492" s="23">
        <v>2460</v>
      </c>
      <c r="G492" s="23">
        <v>522</v>
      </c>
      <c r="H492" s="23">
        <v>476</v>
      </c>
      <c r="I492" s="23">
        <v>311</v>
      </c>
      <c r="J492" s="23">
        <v>116</v>
      </c>
      <c r="K492" s="23">
        <v>9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108045</v>
      </c>
      <c r="D493" s="23">
        <v>49424</v>
      </c>
      <c r="E493" s="23">
        <v>1613</v>
      </c>
      <c r="F493" s="23">
        <v>4637</v>
      </c>
      <c r="G493" s="23">
        <v>2468</v>
      </c>
      <c r="H493" s="23">
        <v>898</v>
      </c>
      <c r="I493" s="23">
        <v>1694</v>
      </c>
      <c r="J493" s="23">
        <v>218</v>
      </c>
      <c r="K493" s="23">
        <v>17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131906</v>
      </c>
      <c r="D494" s="23">
        <v>58146</v>
      </c>
      <c r="E494" s="23">
        <v>1970</v>
      </c>
      <c r="F494" s="23">
        <v>5661</v>
      </c>
      <c r="G494" s="23">
        <v>4701</v>
      </c>
      <c r="H494" s="23">
        <v>1096</v>
      </c>
      <c r="I494" s="23">
        <v>3004</v>
      </c>
      <c r="J494" s="23">
        <v>266</v>
      </c>
      <c r="K494" s="23">
        <v>21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2679857</v>
      </c>
      <c r="D495" s="23">
        <v>711082</v>
      </c>
      <c r="E495" s="23">
        <v>40015</v>
      </c>
      <c r="F495" s="23">
        <v>115012</v>
      </c>
      <c r="G495" s="23">
        <v>117491</v>
      </c>
      <c r="H495" s="23">
        <v>22269</v>
      </c>
      <c r="I495" s="23">
        <v>98058</v>
      </c>
      <c r="J495" s="23">
        <v>5414</v>
      </c>
      <c r="K495" s="23">
        <v>417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334064</v>
      </c>
      <c r="D496" s="23">
        <v>169635</v>
      </c>
      <c r="E496" s="23">
        <v>4988</v>
      </c>
      <c r="F496" s="23">
        <v>14337</v>
      </c>
      <c r="G496" s="23">
        <v>20119</v>
      </c>
      <c r="H496" s="23">
        <v>2776</v>
      </c>
      <c r="I496" s="23">
        <v>14188</v>
      </c>
      <c r="J496" s="23">
        <v>675</v>
      </c>
      <c r="K496" s="23">
        <v>52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229023</v>
      </c>
      <c r="D497" s="23">
        <v>97569</v>
      </c>
      <c r="E497" s="23">
        <v>3420</v>
      </c>
      <c r="F497" s="23">
        <v>9829</v>
      </c>
      <c r="G497" s="23">
        <v>10298</v>
      </c>
      <c r="H497" s="23">
        <v>1903</v>
      </c>
      <c r="I497" s="23">
        <v>6955</v>
      </c>
      <c r="J497" s="23">
        <v>463</v>
      </c>
      <c r="K497" s="23">
        <v>36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161896</v>
      </c>
      <c r="D498" s="23">
        <v>77793</v>
      </c>
      <c r="E498" s="23">
        <v>2417</v>
      </c>
      <c r="F498" s="23">
        <v>6948</v>
      </c>
      <c r="G498" s="23">
        <v>7885</v>
      </c>
      <c r="H498" s="23">
        <v>1345</v>
      </c>
      <c r="I498" s="23">
        <v>4062</v>
      </c>
      <c r="J498" s="23">
        <v>327</v>
      </c>
      <c r="K498" s="23">
        <v>25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135024</v>
      </c>
      <c r="D499" s="23">
        <v>204760</v>
      </c>
      <c r="E499" s="23">
        <v>2016</v>
      </c>
      <c r="F499" s="23">
        <v>5795</v>
      </c>
      <c r="G499" s="23">
        <v>5661</v>
      </c>
      <c r="H499" s="23">
        <v>1122</v>
      </c>
      <c r="I499" s="23">
        <v>3527</v>
      </c>
      <c r="J499" s="23">
        <v>273</v>
      </c>
      <c r="K499" s="23">
        <v>21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178295</v>
      </c>
      <c r="D500" s="23">
        <v>71924</v>
      </c>
      <c r="E500" s="23">
        <v>2662</v>
      </c>
      <c r="F500" s="23">
        <v>7652</v>
      </c>
      <c r="G500" s="23">
        <v>4429</v>
      </c>
      <c r="H500" s="23">
        <v>1482</v>
      </c>
      <c r="I500" s="23">
        <v>3848</v>
      </c>
      <c r="J500" s="23">
        <v>360</v>
      </c>
      <c r="K500" s="23">
        <v>28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63236</v>
      </c>
      <c r="D501" s="23">
        <v>39593</v>
      </c>
      <c r="E501" s="23">
        <v>944</v>
      </c>
      <c r="F501" s="23">
        <v>2714</v>
      </c>
      <c r="G501" s="23">
        <v>297</v>
      </c>
      <c r="H501" s="23">
        <v>525</v>
      </c>
      <c r="I501" s="23">
        <v>363</v>
      </c>
      <c r="J501" s="23">
        <v>128</v>
      </c>
      <c r="K501" s="23">
        <v>10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233958</v>
      </c>
      <c r="D502" s="23">
        <v>69625</v>
      </c>
      <c r="E502" s="23">
        <v>3493</v>
      </c>
      <c r="F502" s="23">
        <v>10041</v>
      </c>
      <c r="G502" s="23">
        <v>12625</v>
      </c>
      <c r="H502" s="23">
        <v>1944</v>
      </c>
      <c r="I502" s="23">
        <v>6744</v>
      </c>
      <c r="J502" s="23">
        <v>473</v>
      </c>
      <c r="K502" s="23">
        <v>36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146817</v>
      </c>
      <c r="D503" s="23">
        <v>57544</v>
      </c>
      <c r="E503" s="23">
        <v>2192</v>
      </c>
      <c r="F503" s="23">
        <v>6301</v>
      </c>
      <c r="G503" s="23">
        <v>8019</v>
      </c>
      <c r="H503" s="23">
        <v>1220</v>
      </c>
      <c r="I503" s="23">
        <v>4081</v>
      </c>
      <c r="J503" s="23">
        <v>297</v>
      </c>
      <c r="K503" s="23">
        <v>23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175982</v>
      </c>
      <c r="D504" s="23">
        <v>56958</v>
      </c>
      <c r="E504" s="23">
        <v>2628</v>
      </c>
      <c r="F504" s="23">
        <v>7553</v>
      </c>
      <c r="G504" s="23">
        <v>10133</v>
      </c>
      <c r="H504" s="23">
        <v>1462</v>
      </c>
      <c r="I504" s="23">
        <v>6228</v>
      </c>
      <c r="J504" s="23">
        <v>356</v>
      </c>
      <c r="K504" s="23">
        <v>27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226467</v>
      </c>
      <c r="D505" s="23">
        <v>89914</v>
      </c>
      <c r="E505" s="23">
        <v>3382</v>
      </c>
      <c r="F505" s="23">
        <v>9719</v>
      </c>
      <c r="G505" s="23">
        <v>8285</v>
      </c>
      <c r="H505" s="23">
        <v>1882</v>
      </c>
      <c r="I505" s="23">
        <v>5042</v>
      </c>
      <c r="J505" s="23">
        <v>458</v>
      </c>
      <c r="K505" s="23">
        <v>35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62495</v>
      </c>
      <c r="D506" s="23">
        <v>33541</v>
      </c>
      <c r="E506" s="23">
        <v>933</v>
      </c>
      <c r="F506" s="23">
        <v>2682</v>
      </c>
      <c r="G506" s="23">
        <v>1227</v>
      </c>
      <c r="H506" s="23">
        <v>519</v>
      </c>
      <c r="I506" s="23">
        <v>1000</v>
      </c>
      <c r="J506" s="23">
        <v>126</v>
      </c>
      <c r="K506" s="23">
        <v>10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219882</v>
      </c>
      <c r="D507" s="23">
        <v>99674</v>
      </c>
      <c r="E507" s="23">
        <v>3283</v>
      </c>
      <c r="F507" s="23">
        <v>9437</v>
      </c>
      <c r="G507" s="23">
        <v>12824</v>
      </c>
      <c r="H507" s="23">
        <v>1827</v>
      </c>
      <c r="I507" s="23">
        <v>6397</v>
      </c>
      <c r="J507" s="23">
        <v>444</v>
      </c>
      <c r="K507" s="23">
        <v>34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164593</v>
      </c>
      <c r="D508" s="23">
        <v>58101</v>
      </c>
      <c r="E508" s="23">
        <v>2458</v>
      </c>
      <c r="F508" s="23">
        <v>7064</v>
      </c>
      <c r="G508" s="23">
        <v>7444</v>
      </c>
      <c r="H508" s="23">
        <v>1368</v>
      </c>
      <c r="I508" s="23">
        <v>3770</v>
      </c>
      <c r="J508" s="23">
        <v>333</v>
      </c>
      <c r="K508" s="23">
        <v>26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100839</v>
      </c>
      <c r="D509" s="23">
        <v>45082</v>
      </c>
      <c r="E509" s="23">
        <v>1506</v>
      </c>
      <c r="F509" s="23">
        <v>4328</v>
      </c>
      <c r="G509" s="23">
        <v>4559</v>
      </c>
      <c r="H509" s="23">
        <v>838</v>
      </c>
      <c r="I509" s="23">
        <v>2915</v>
      </c>
      <c r="J509" s="23">
        <v>204</v>
      </c>
      <c r="K509" s="23">
        <v>16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197296</v>
      </c>
      <c r="D510" s="23">
        <v>86415</v>
      </c>
      <c r="E510" s="23">
        <v>2946</v>
      </c>
      <c r="F510" s="23">
        <v>8467</v>
      </c>
      <c r="G510" s="23">
        <v>10970</v>
      </c>
      <c r="H510" s="23">
        <v>1639</v>
      </c>
      <c r="I510" s="23">
        <v>5520</v>
      </c>
      <c r="J510" s="23">
        <v>399</v>
      </c>
      <c r="K510" s="23">
        <v>31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305470</v>
      </c>
      <c r="D511" s="23">
        <v>110445</v>
      </c>
      <c r="E511" s="23">
        <v>4561</v>
      </c>
      <c r="F511" s="23">
        <v>13110</v>
      </c>
      <c r="G511" s="23">
        <v>16937</v>
      </c>
      <c r="H511" s="23">
        <v>2538</v>
      </c>
      <c r="I511" s="23">
        <v>9398</v>
      </c>
      <c r="J511" s="23">
        <v>617</v>
      </c>
      <c r="K511" s="23">
        <v>48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131799</v>
      </c>
      <c r="D512" s="23">
        <v>64213</v>
      </c>
      <c r="E512" s="23">
        <v>1968</v>
      </c>
      <c r="F512" s="23">
        <v>5656</v>
      </c>
      <c r="G512" s="23">
        <v>4325</v>
      </c>
      <c r="H512" s="23">
        <v>1095</v>
      </c>
      <c r="I512" s="23">
        <v>4128</v>
      </c>
      <c r="J512" s="23">
        <v>266</v>
      </c>
      <c r="K512" s="23">
        <v>21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319067</v>
      </c>
      <c r="D513" s="23">
        <v>92880</v>
      </c>
      <c r="E513" s="23">
        <v>4764</v>
      </c>
      <c r="F513" s="23">
        <v>13693</v>
      </c>
      <c r="G513" s="23">
        <v>18818</v>
      </c>
      <c r="H513" s="23">
        <v>2651</v>
      </c>
      <c r="I513" s="23">
        <v>11712</v>
      </c>
      <c r="J513" s="23">
        <v>645</v>
      </c>
      <c r="K513" s="23">
        <v>50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85986</v>
      </c>
      <c r="D514" s="23">
        <v>43524</v>
      </c>
      <c r="E514" s="23">
        <v>1284</v>
      </c>
      <c r="F514" s="23">
        <v>3690</v>
      </c>
      <c r="G514" s="23">
        <v>2273</v>
      </c>
      <c r="H514" s="23">
        <v>715</v>
      </c>
      <c r="I514" s="23">
        <v>1281</v>
      </c>
      <c r="J514" s="23">
        <v>174</v>
      </c>
      <c r="K514" s="23">
        <v>13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232643</v>
      </c>
      <c r="D515" s="23">
        <v>62053</v>
      </c>
      <c r="E515" s="23">
        <v>3474</v>
      </c>
      <c r="F515" s="23">
        <v>9984</v>
      </c>
      <c r="G515" s="23">
        <v>14515</v>
      </c>
      <c r="H515" s="23">
        <v>1933</v>
      </c>
      <c r="I515" s="23">
        <v>7938</v>
      </c>
      <c r="J515" s="23">
        <v>470</v>
      </c>
      <c r="K515" s="23">
        <v>36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119746</v>
      </c>
      <c r="D516" s="23">
        <v>45963</v>
      </c>
      <c r="E516" s="23">
        <v>1788</v>
      </c>
      <c r="F516" s="23">
        <v>5139</v>
      </c>
      <c r="G516" s="23">
        <v>871</v>
      </c>
      <c r="H516" s="23">
        <v>995</v>
      </c>
      <c r="I516" s="23">
        <v>489</v>
      </c>
      <c r="J516" s="23">
        <v>242</v>
      </c>
      <c r="K516" s="23">
        <v>19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132935</v>
      </c>
      <c r="D517" s="23">
        <v>63345</v>
      </c>
      <c r="E517" s="23">
        <v>1985</v>
      </c>
      <c r="F517" s="23">
        <v>5705</v>
      </c>
      <c r="G517" s="23">
        <v>3854</v>
      </c>
      <c r="H517" s="23">
        <v>1105</v>
      </c>
      <c r="I517" s="23">
        <v>3188</v>
      </c>
      <c r="J517" s="23">
        <v>269</v>
      </c>
      <c r="K517" s="23">
        <v>21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261064</v>
      </c>
      <c r="D518" s="23">
        <v>69154</v>
      </c>
      <c r="E518" s="23">
        <v>3898</v>
      </c>
      <c r="F518" s="23">
        <v>11204</v>
      </c>
      <c r="G518" s="23">
        <v>16194</v>
      </c>
      <c r="H518" s="23">
        <v>2169</v>
      </c>
      <c r="I518" s="23">
        <v>21447</v>
      </c>
      <c r="J518" s="23">
        <v>527</v>
      </c>
      <c r="K518" s="23">
        <v>41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80360</v>
      </c>
      <c r="D519" s="23">
        <v>38942</v>
      </c>
      <c r="E519" s="23">
        <v>1200</v>
      </c>
      <c r="F519" s="23">
        <v>3449</v>
      </c>
      <c r="G519" s="23">
        <v>1891</v>
      </c>
      <c r="H519" s="23">
        <v>668</v>
      </c>
      <c r="I519" s="23">
        <v>1477</v>
      </c>
      <c r="J519" s="23">
        <v>162</v>
      </c>
      <c r="K519" s="23">
        <v>13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154978</v>
      </c>
      <c r="D520" s="23">
        <v>73442</v>
      </c>
      <c r="E520" s="23">
        <v>2314</v>
      </c>
      <c r="F520" s="23">
        <v>6651</v>
      </c>
      <c r="G520" s="23">
        <v>8178</v>
      </c>
      <c r="H520" s="23">
        <v>1288</v>
      </c>
      <c r="I520" s="23">
        <v>4263</v>
      </c>
      <c r="J520" s="23">
        <v>313</v>
      </c>
      <c r="K520" s="23">
        <v>24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86769</v>
      </c>
      <c r="D521" s="23">
        <v>32130</v>
      </c>
      <c r="E521" s="23">
        <v>1296</v>
      </c>
      <c r="F521" s="23">
        <v>3724</v>
      </c>
      <c r="G521" s="23">
        <v>3310</v>
      </c>
      <c r="H521" s="23">
        <v>721</v>
      </c>
      <c r="I521" s="23">
        <v>2506</v>
      </c>
      <c r="J521" s="23">
        <v>175</v>
      </c>
      <c r="K521" s="23">
        <v>14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367571</v>
      </c>
      <c r="D522" s="23">
        <v>129668</v>
      </c>
      <c r="E522" s="23">
        <v>5489</v>
      </c>
      <c r="F522" s="23">
        <v>15775</v>
      </c>
      <c r="G522" s="23">
        <v>28350</v>
      </c>
      <c r="H522" s="23">
        <v>3054</v>
      </c>
      <c r="I522" s="23">
        <v>14340</v>
      </c>
      <c r="J522" s="23">
        <v>743</v>
      </c>
      <c r="K522" s="23">
        <v>57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93567</v>
      </c>
      <c r="D523" s="23">
        <v>35450</v>
      </c>
      <c r="E523" s="23">
        <v>1397</v>
      </c>
      <c r="F523" s="23">
        <v>4016</v>
      </c>
      <c r="G523" s="23">
        <v>2260</v>
      </c>
      <c r="H523" s="23">
        <v>778</v>
      </c>
      <c r="I523" s="23">
        <v>1146</v>
      </c>
      <c r="J523" s="23">
        <v>189</v>
      </c>
      <c r="K523" s="23">
        <v>15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167430</v>
      </c>
      <c r="D524" s="23">
        <v>85044</v>
      </c>
      <c r="E524" s="23">
        <v>2500</v>
      </c>
      <c r="F524" s="23">
        <v>7186</v>
      </c>
      <c r="G524" s="23">
        <v>9637</v>
      </c>
      <c r="H524" s="23">
        <v>1391</v>
      </c>
      <c r="I524" s="23">
        <v>5013</v>
      </c>
      <c r="J524" s="23">
        <v>338</v>
      </c>
      <c r="K524" s="23">
        <v>26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98668</v>
      </c>
      <c r="D525" s="23">
        <v>44601</v>
      </c>
      <c r="E525" s="23">
        <v>1473</v>
      </c>
      <c r="F525" s="23">
        <v>4235</v>
      </c>
      <c r="G525" s="23">
        <v>2297</v>
      </c>
      <c r="H525" s="23">
        <v>820</v>
      </c>
      <c r="I525" s="23">
        <v>4815</v>
      </c>
      <c r="J525" s="23">
        <v>199</v>
      </c>
      <c r="K525" s="23">
        <v>15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310569</v>
      </c>
      <c r="D526" s="23">
        <v>80520</v>
      </c>
      <c r="E526" s="23">
        <v>4637</v>
      </c>
      <c r="F526" s="23">
        <v>13329</v>
      </c>
      <c r="G526" s="23">
        <v>19154</v>
      </c>
      <c r="H526" s="23">
        <v>2581</v>
      </c>
      <c r="I526" s="23">
        <v>10972</v>
      </c>
      <c r="J526" s="23">
        <v>627</v>
      </c>
      <c r="K526" s="23">
        <v>48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107783</v>
      </c>
      <c r="D527" s="23">
        <v>50881</v>
      </c>
      <c r="E527" s="23">
        <v>1609</v>
      </c>
      <c r="F527" s="23">
        <v>4626</v>
      </c>
      <c r="G527" s="23">
        <v>2691</v>
      </c>
      <c r="H527" s="23">
        <v>896</v>
      </c>
      <c r="I527" s="23">
        <v>1399</v>
      </c>
      <c r="J527" s="23">
        <v>218</v>
      </c>
      <c r="K527" s="23">
        <v>17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2651131</v>
      </c>
      <c r="D528" s="23">
        <v>1148159</v>
      </c>
      <c r="E528" s="23">
        <v>39587</v>
      </c>
      <c r="F528" s="23">
        <v>113779</v>
      </c>
      <c r="G528" s="23">
        <v>134941</v>
      </c>
      <c r="H528" s="23">
        <v>22030</v>
      </c>
      <c r="I528" s="23">
        <v>110238</v>
      </c>
      <c r="J528" s="23">
        <v>5356</v>
      </c>
      <c r="K528" s="23">
        <v>413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220454</v>
      </c>
      <c r="D529" s="23">
        <v>62735</v>
      </c>
      <c r="E529" s="23">
        <v>3292</v>
      </c>
      <c r="F529" s="23">
        <v>9461</v>
      </c>
      <c r="G529" s="23">
        <v>11362</v>
      </c>
      <c r="H529" s="23">
        <v>1832</v>
      </c>
      <c r="I529" s="23">
        <v>6434</v>
      </c>
      <c r="J529" s="23">
        <v>445</v>
      </c>
      <c r="K529" s="23">
        <v>34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209266</v>
      </c>
      <c r="D530" s="23">
        <v>57558</v>
      </c>
      <c r="E530" s="23">
        <v>3125</v>
      </c>
      <c r="F530" s="23">
        <v>8981</v>
      </c>
      <c r="G530" s="23">
        <v>13792</v>
      </c>
      <c r="H530" s="23">
        <v>1739</v>
      </c>
      <c r="I530" s="23">
        <v>6789</v>
      </c>
      <c r="J530" s="23">
        <v>423</v>
      </c>
      <c r="K530" s="23">
        <v>33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55759</v>
      </c>
      <c r="D531" s="23">
        <v>34470</v>
      </c>
      <c r="E531" s="23">
        <v>833</v>
      </c>
      <c r="F531" s="23">
        <v>2393</v>
      </c>
      <c r="G531" s="23">
        <v>337</v>
      </c>
      <c r="H531" s="23">
        <v>463</v>
      </c>
      <c r="I531" s="23">
        <v>432</v>
      </c>
      <c r="J531" s="23">
        <v>113</v>
      </c>
      <c r="K531" s="23">
        <v>9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142865</v>
      </c>
      <c r="D532" s="23">
        <v>76120</v>
      </c>
      <c r="E532" s="23">
        <v>2133</v>
      </c>
      <c r="F532" s="23">
        <v>6131</v>
      </c>
      <c r="G532" s="23">
        <v>6333</v>
      </c>
      <c r="H532" s="23">
        <v>1187</v>
      </c>
      <c r="I532" s="23">
        <v>4245</v>
      </c>
      <c r="J532" s="23">
        <v>289</v>
      </c>
      <c r="K532" s="23">
        <v>22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342465</v>
      </c>
      <c r="D533" s="23">
        <v>185334</v>
      </c>
      <c r="E533" s="23">
        <v>5114</v>
      </c>
      <c r="F533" s="23">
        <v>14698</v>
      </c>
      <c r="G533" s="23">
        <v>16879</v>
      </c>
      <c r="H533" s="23">
        <v>2846</v>
      </c>
      <c r="I533" s="23">
        <v>11261</v>
      </c>
      <c r="J533" s="23">
        <v>692</v>
      </c>
      <c r="K533" s="23">
        <v>53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73139</v>
      </c>
      <c r="D534" s="23">
        <v>37690</v>
      </c>
      <c r="E534" s="23">
        <v>1092</v>
      </c>
      <c r="F534" s="23">
        <v>3139</v>
      </c>
      <c r="G534" s="23">
        <v>692</v>
      </c>
      <c r="H534" s="23">
        <v>608</v>
      </c>
      <c r="I534" s="23">
        <v>487</v>
      </c>
      <c r="J534" s="23">
        <v>148</v>
      </c>
      <c r="K534" s="23">
        <v>11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91095</v>
      </c>
      <c r="D535" s="23">
        <v>41078</v>
      </c>
      <c r="E535" s="23">
        <v>1360</v>
      </c>
      <c r="F535" s="23">
        <v>3910</v>
      </c>
      <c r="G535" s="23">
        <v>3100</v>
      </c>
      <c r="H535" s="23">
        <v>757</v>
      </c>
      <c r="I535" s="23">
        <v>1586</v>
      </c>
      <c r="J535" s="23">
        <v>184</v>
      </c>
      <c r="K535" s="23">
        <v>14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160000</v>
      </c>
      <c r="D536" s="23">
        <v>60191</v>
      </c>
      <c r="E536" s="23">
        <v>2389</v>
      </c>
      <c r="F536" s="23">
        <v>6867</v>
      </c>
      <c r="G536" s="23">
        <v>3643</v>
      </c>
      <c r="H536" s="23">
        <v>1330</v>
      </c>
      <c r="I536" s="23">
        <v>4603</v>
      </c>
      <c r="J536" s="23">
        <v>323</v>
      </c>
      <c r="K536" s="23">
        <v>25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67986</v>
      </c>
      <c r="D537" s="23">
        <v>33049</v>
      </c>
      <c r="E537" s="23">
        <v>1015</v>
      </c>
      <c r="F537" s="23">
        <v>2918</v>
      </c>
      <c r="G537" s="23">
        <v>858</v>
      </c>
      <c r="H537" s="23">
        <v>565</v>
      </c>
      <c r="I537" s="23">
        <v>648</v>
      </c>
      <c r="J537" s="23">
        <v>137</v>
      </c>
      <c r="K537" s="23">
        <v>11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579732</v>
      </c>
      <c r="D538" s="23">
        <v>186512</v>
      </c>
      <c r="E538" s="23">
        <v>8657</v>
      </c>
      <c r="F538" s="23">
        <v>24881</v>
      </c>
      <c r="G538" s="23">
        <v>25239</v>
      </c>
      <c r="H538" s="23">
        <v>4817</v>
      </c>
      <c r="I538" s="23">
        <v>16604</v>
      </c>
      <c r="J538" s="23">
        <v>1171</v>
      </c>
      <c r="K538" s="23">
        <v>90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511934</v>
      </c>
      <c r="D539" s="23">
        <v>152236</v>
      </c>
      <c r="E539" s="23">
        <v>7644</v>
      </c>
      <c r="F539" s="23">
        <v>21971</v>
      </c>
      <c r="G539" s="23">
        <v>39530</v>
      </c>
      <c r="H539" s="23">
        <v>4254</v>
      </c>
      <c r="I539" s="23">
        <v>21939</v>
      </c>
      <c r="J539" s="23">
        <v>1034</v>
      </c>
      <c r="K539" s="23">
        <v>80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160875</v>
      </c>
      <c r="D540" s="23">
        <v>91699</v>
      </c>
      <c r="E540" s="23">
        <v>2402</v>
      </c>
      <c r="F540" s="23">
        <v>6904</v>
      </c>
      <c r="G540" s="23">
        <v>6883</v>
      </c>
      <c r="H540" s="23">
        <v>1337</v>
      </c>
      <c r="I540" s="23">
        <v>3698</v>
      </c>
      <c r="J540" s="23">
        <v>325</v>
      </c>
      <c r="K540" s="23">
        <v>25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100828</v>
      </c>
      <c r="D541" s="23">
        <v>44554</v>
      </c>
      <c r="E541" s="23">
        <v>1506</v>
      </c>
      <c r="F541" s="23">
        <v>4327</v>
      </c>
      <c r="G541" s="23">
        <v>3000</v>
      </c>
      <c r="H541" s="23">
        <v>838</v>
      </c>
      <c r="I541" s="23">
        <v>1879</v>
      </c>
      <c r="J541" s="23">
        <v>204</v>
      </c>
      <c r="K541" s="23">
        <v>16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111868</v>
      </c>
      <c r="D542" s="23">
        <v>48127</v>
      </c>
      <c r="E542" s="23">
        <v>1670</v>
      </c>
      <c r="F542" s="23">
        <v>4801</v>
      </c>
      <c r="G542" s="23">
        <v>3593</v>
      </c>
      <c r="H542" s="23">
        <v>930</v>
      </c>
      <c r="I542" s="23">
        <v>1765</v>
      </c>
      <c r="J542" s="23">
        <v>226</v>
      </c>
      <c r="K542" s="23">
        <v>17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196926</v>
      </c>
      <c r="D543" s="23">
        <v>89783</v>
      </c>
      <c r="E543" s="23">
        <v>2940</v>
      </c>
      <c r="F543" s="23">
        <v>8452</v>
      </c>
      <c r="G543" s="23">
        <v>8289</v>
      </c>
      <c r="H543" s="23">
        <v>1636</v>
      </c>
      <c r="I543" s="23">
        <v>5484</v>
      </c>
      <c r="J543" s="23">
        <v>398</v>
      </c>
      <c r="K543" s="23">
        <v>31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125712</v>
      </c>
      <c r="D544" s="23">
        <v>48458</v>
      </c>
      <c r="E544" s="23">
        <v>1877</v>
      </c>
      <c r="F544" s="23">
        <v>5395</v>
      </c>
      <c r="G544" s="23">
        <v>5117</v>
      </c>
      <c r="H544" s="23">
        <v>1045</v>
      </c>
      <c r="I544" s="23">
        <v>3464</v>
      </c>
      <c r="J544" s="23">
        <v>254</v>
      </c>
      <c r="K544" s="23">
        <v>20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178765</v>
      </c>
      <c r="D545" s="23">
        <v>112437</v>
      </c>
      <c r="E545" s="23">
        <v>2669</v>
      </c>
      <c r="F545" s="23">
        <v>7672</v>
      </c>
      <c r="G545" s="23">
        <v>10094</v>
      </c>
      <c r="H545" s="23">
        <v>1485</v>
      </c>
      <c r="I545" s="23">
        <v>5487</v>
      </c>
      <c r="J545" s="23">
        <v>361</v>
      </c>
      <c r="K545" s="23">
        <v>28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147789</v>
      </c>
      <c r="D546" s="23">
        <v>73783</v>
      </c>
      <c r="E546" s="23">
        <v>2207</v>
      </c>
      <c r="F546" s="23">
        <v>6343</v>
      </c>
      <c r="G546" s="23">
        <v>5130</v>
      </c>
      <c r="H546" s="23">
        <v>1228</v>
      </c>
      <c r="I546" s="23">
        <v>3355</v>
      </c>
      <c r="J546" s="23">
        <v>299</v>
      </c>
      <c r="K546" s="23">
        <v>23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184222</v>
      </c>
      <c r="D547" s="23">
        <v>71453</v>
      </c>
      <c r="E547" s="23">
        <v>2751</v>
      </c>
      <c r="F547" s="23">
        <v>7906</v>
      </c>
      <c r="G547" s="23">
        <v>10145</v>
      </c>
      <c r="H547" s="23">
        <v>1531</v>
      </c>
      <c r="I547" s="23">
        <v>6260</v>
      </c>
      <c r="J547" s="23">
        <v>372</v>
      </c>
      <c r="K547" s="23">
        <v>29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184748</v>
      </c>
      <c r="D548" s="23">
        <v>55242</v>
      </c>
      <c r="E548" s="23">
        <v>2759</v>
      </c>
      <c r="F548" s="23">
        <v>7929</v>
      </c>
      <c r="G548" s="23">
        <v>7435</v>
      </c>
      <c r="H548" s="23">
        <v>1535</v>
      </c>
      <c r="I548" s="23">
        <v>5234</v>
      </c>
      <c r="J548" s="23">
        <v>373</v>
      </c>
      <c r="K548" s="23">
        <v>29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72224</v>
      </c>
      <c r="D549" s="23">
        <v>37721</v>
      </c>
      <c r="E549" s="23">
        <v>1078</v>
      </c>
      <c r="F549" s="23">
        <v>3100</v>
      </c>
      <c r="G549" s="23">
        <v>1137</v>
      </c>
      <c r="H549" s="23">
        <v>600</v>
      </c>
      <c r="I549" s="23">
        <v>644</v>
      </c>
      <c r="J549" s="23">
        <v>146</v>
      </c>
      <c r="K549" s="23">
        <v>11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389912</v>
      </c>
      <c r="D550" s="23">
        <v>164863</v>
      </c>
      <c r="E550" s="23">
        <v>5822</v>
      </c>
      <c r="F550" s="23">
        <v>16734</v>
      </c>
      <c r="G550" s="23">
        <v>16195</v>
      </c>
      <c r="H550" s="23">
        <v>3240</v>
      </c>
      <c r="I550" s="23">
        <v>10254</v>
      </c>
      <c r="J550" s="23">
        <v>788</v>
      </c>
      <c r="K550" s="23">
        <v>61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90937</v>
      </c>
      <c r="D551" s="23">
        <v>51372</v>
      </c>
      <c r="E551" s="23">
        <v>1358</v>
      </c>
      <c r="F551" s="23">
        <v>3903</v>
      </c>
      <c r="G551" s="23">
        <v>1707</v>
      </c>
      <c r="H551" s="23">
        <v>756</v>
      </c>
      <c r="I551" s="23">
        <v>952</v>
      </c>
      <c r="J551" s="23">
        <v>184</v>
      </c>
      <c r="K551" s="23">
        <v>14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175700</v>
      </c>
      <c r="D552" s="23">
        <v>105613</v>
      </c>
      <c r="E552" s="23">
        <v>2624</v>
      </c>
      <c r="F552" s="23">
        <v>7541</v>
      </c>
      <c r="G552" s="23">
        <v>10387</v>
      </c>
      <c r="H552" s="23">
        <v>1460</v>
      </c>
      <c r="I552" s="23">
        <v>6997</v>
      </c>
      <c r="J552" s="23">
        <v>355</v>
      </c>
      <c r="K552" s="23">
        <v>27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334788</v>
      </c>
      <c r="D553" s="23">
        <v>177239</v>
      </c>
      <c r="E553" s="23">
        <v>4999</v>
      </c>
      <c r="F553" s="23">
        <v>14368</v>
      </c>
      <c r="G553" s="23">
        <v>14862</v>
      </c>
      <c r="H553" s="23">
        <v>2782</v>
      </c>
      <c r="I553" s="23">
        <v>12161</v>
      </c>
      <c r="J553" s="23">
        <v>676</v>
      </c>
      <c r="K553" s="23">
        <v>52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111818</v>
      </c>
      <c r="D554" s="23">
        <v>58916</v>
      </c>
      <c r="E554" s="23">
        <v>1670</v>
      </c>
      <c r="F554" s="23">
        <v>4799</v>
      </c>
      <c r="G554" s="23">
        <v>4003</v>
      </c>
      <c r="H554" s="23">
        <v>929</v>
      </c>
      <c r="I554" s="23">
        <v>2231</v>
      </c>
      <c r="J554" s="23">
        <v>226</v>
      </c>
      <c r="K554" s="23">
        <v>17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95087</v>
      </c>
      <c r="D555" s="23">
        <v>55768</v>
      </c>
      <c r="E555" s="23">
        <v>1420</v>
      </c>
      <c r="F555" s="23">
        <v>4081</v>
      </c>
      <c r="G555" s="23">
        <v>1788</v>
      </c>
      <c r="H555" s="23">
        <v>790</v>
      </c>
      <c r="I555" s="23">
        <v>1138</v>
      </c>
      <c r="J555" s="23">
        <v>192</v>
      </c>
      <c r="K555" s="23">
        <v>15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219709</v>
      </c>
      <c r="D556" s="23">
        <v>57894</v>
      </c>
      <c r="E556" s="23">
        <v>3281</v>
      </c>
      <c r="F556" s="23">
        <v>9429</v>
      </c>
      <c r="G556" s="23">
        <v>13972</v>
      </c>
      <c r="H556" s="23">
        <v>1826</v>
      </c>
      <c r="I556" s="23">
        <v>7549</v>
      </c>
      <c r="J556" s="23">
        <v>444</v>
      </c>
      <c r="K556" s="23">
        <v>34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100307</v>
      </c>
      <c r="D557" s="23">
        <v>47874</v>
      </c>
      <c r="E557" s="23">
        <v>1498</v>
      </c>
      <c r="F557" s="23">
        <v>4305</v>
      </c>
      <c r="G557" s="23">
        <v>2525</v>
      </c>
      <c r="H557" s="23">
        <v>834</v>
      </c>
      <c r="I557" s="23">
        <v>2109</v>
      </c>
      <c r="J557" s="23">
        <v>203</v>
      </c>
      <c r="K557" s="23">
        <v>16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648621</v>
      </c>
      <c r="D558" s="23">
        <v>345292</v>
      </c>
      <c r="E558" s="23">
        <v>9685</v>
      </c>
      <c r="F558" s="23">
        <v>27837</v>
      </c>
      <c r="G558" s="23">
        <v>18971</v>
      </c>
      <c r="H558" s="23">
        <v>5390</v>
      </c>
      <c r="I558" s="23">
        <v>13298</v>
      </c>
      <c r="J558" s="23">
        <v>1310</v>
      </c>
      <c r="K558" s="23">
        <v>101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234048</v>
      </c>
      <c r="D559" s="23">
        <v>104846</v>
      </c>
      <c r="E559" s="23">
        <v>3495</v>
      </c>
      <c r="F559" s="23">
        <v>10045</v>
      </c>
      <c r="G559" s="23">
        <v>13329</v>
      </c>
      <c r="H559" s="23">
        <v>1945</v>
      </c>
      <c r="I559" s="23">
        <v>7866</v>
      </c>
      <c r="J559" s="23">
        <v>473</v>
      </c>
      <c r="K559" s="23">
        <v>36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103118</v>
      </c>
      <c r="D560" s="23">
        <v>52040</v>
      </c>
      <c r="E560" s="23">
        <v>1540</v>
      </c>
      <c r="F560" s="23">
        <v>4426</v>
      </c>
      <c r="G560" s="23">
        <v>2186</v>
      </c>
      <c r="H560" s="23">
        <v>857</v>
      </c>
      <c r="I560" s="23">
        <v>1872</v>
      </c>
      <c r="J560" s="23">
        <v>208</v>
      </c>
      <c r="K560" s="23">
        <v>16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169609</v>
      </c>
      <c r="D561" s="23">
        <v>83449</v>
      </c>
      <c r="E561" s="23">
        <v>2533</v>
      </c>
      <c r="F561" s="23">
        <v>7279</v>
      </c>
      <c r="G561" s="23">
        <v>4229</v>
      </c>
      <c r="H561" s="23">
        <v>1409</v>
      </c>
      <c r="I561" s="23">
        <v>2267</v>
      </c>
      <c r="J561" s="23">
        <v>343</v>
      </c>
      <c r="K561" s="23">
        <v>26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559493</v>
      </c>
      <c r="D562" s="23">
        <v>268208</v>
      </c>
      <c r="E562" s="23">
        <v>8354</v>
      </c>
      <c r="F562" s="23">
        <v>24012</v>
      </c>
      <c r="G562" s="23">
        <v>27870</v>
      </c>
      <c r="H562" s="23">
        <v>4649</v>
      </c>
      <c r="I562" s="23">
        <v>16762</v>
      </c>
      <c r="J562" s="23">
        <v>1130</v>
      </c>
      <c r="K562" s="23">
        <v>87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316154</v>
      </c>
      <c r="D563" s="23">
        <v>80552</v>
      </c>
      <c r="E563" s="23">
        <v>4721</v>
      </c>
      <c r="F563" s="23">
        <v>13568</v>
      </c>
      <c r="G563" s="23">
        <v>11274</v>
      </c>
      <c r="H563" s="23">
        <v>2627</v>
      </c>
      <c r="I563" s="23">
        <v>10385</v>
      </c>
      <c r="J563" s="23">
        <v>639</v>
      </c>
      <c r="K563" s="23">
        <v>49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1198518</v>
      </c>
      <c r="D564" s="23">
        <v>560927</v>
      </c>
      <c r="E564" s="23">
        <v>17896</v>
      </c>
      <c r="F564" s="23">
        <v>51437</v>
      </c>
      <c r="G564" s="23">
        <v>41731</v>
      </c>
      <c r="H564" s="23">
        <v>9959</v>
      </c>
      <c r="I564" s="23">
        <v>71571</v>
      </c>
      <c r="J564" s="23">
        <v>2421</v>
      </c>
      <c r="K564" s="23">
        <v>187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62489</v>
      </c>
      <c r="D565" s="23">
        <v>53702</v>
      </c>
      <c r="E565" s="23">
        <v>933</v>
      </c>
      <c r="F565" s="23">
        <v>2682</v>
      </c>
      <c r="G565" s="23">
        <v>1168</v>
      </c>
      <c r="H565" s="23">
        <v>519</v>
      </c>
      <c r="I565" s="23">
        <v>935</v>
      </c>
      <c r="J565" s="23">
        <v>126</v>
      </c>
      <c r="K565" s="23">
        <v>10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610257</v>
      </c>
      <c r="D566" s="23">
        <v>220011</v>
      </c>
      <c r="E566" s="23">
        <v>9112</v>
      </c>
      <c r="F566" s="23">
        <v>26191</v>
      </c>
      <c r="G566" s="23">
        <v>20068</v>
      </c>
      <c r="H566" s="23">
        <v>5071</v>
      </c>
      <c r="I566" s="23">
        <v>24492</v>
      </c>
      <c r="J566" s="23">
        <v>1233</v>
      </c>
      <c r="K566" s="23">
        <v>95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277436</v>
      </c>
      <c r="D567" s="23">
        <v>116613</v>
      </c>
      <c r="E567" s="23">
        <v>4143</v>
      </c>
      <c r="F567" s="23">
        <v>11907</v>
      </c>
      <c r="G567" s="23">
        <v>13740</v>
      </c>
      <c r="H567" s="23">
        <v>2305</v>
      </c>
      <c r="I567" s="23">
        <v>8343</v>
      </c>
      <c r="J567" s="23">
        <v>560</v>
      </c>
      <c r="K567" s="23">
        <v>43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138995</v>
      </c>
      <c r="D568" s="23">
        <v>76529</v>
      </c>
      <c r="E568" s="23">
        <v>2075</v>
      </c>
      <c r="F568" s="23">
        <v>5965</v>
      </c>
      <c r="G568" s="23">
        <v>6314</v>
      </c>
      <c r="H568" s="23">
        <v>1155</v>
      </c>
      <c r="I568" s="23">
        <v>3782</v>
      </c>
      <c r="J568" s="23">
        <v>281</v>
      </c>
      <c r="K568" s="23">
        <v>22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64867</v>
      </c>
      <c r="D569" s="23">
        <v>39528</v>
      </c>
      <c r="E569" s="23">
        <v>969</v>
      </c>
      <c r="F569" s="23">
        <v>2784</v>
      </c>
      <c r="G569" s="23">
        <v>570</v>
      </c>
      <c r="H569" s="23">
        <v>539</v>
      </c>
      <c r="I569" s="23">
        <v>821</v>
      </c>
      <c r="J569" s="23">
        <v>131</v>
      </c>
      <c r="K569" s="23">
        <v>10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686950</v>
      </c>
      <c r="D570" s="23">
        <v>386324</v>
      </c>
      <c r="E570" s="23">
        <v>10257</v>
      </c>
      <c r="F570" s="23">
        <v>29482</v>
      </c>
      <c r="G570" s="23">
        <v>28918</v>
      </c>
      <c r="H570" s="23">
        <v>5708</v>
      </c>
      <c r="I570" s="23">
        <v>19945</v>
      </c>
      <c r="J570" s="23">
        <v>1388</v>
      </c>
      <c r="K570" s="23">
        <v>107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86752</v>
      </c>
      <c r="D571" s="23">
        <v>32000</v>
      </c>
      <c r="E571" s="23">
        <v>1295</v>
      </c>
      <c r="F571" s="23">
        <v>3723</v>
      </c>
      <c r="G571" s="23">
        <v>3503</v>
      </c>
      <c r="H571" s="23">
        <v>721</v>
      </c>
      <c r="I571" s="23">
        <v>2017</v>
      </c>
      <c r="J571" s="23">
        <v>175</v>
      </c>
      <c r="K571" s="23">
        <v>14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742960</v>
      </c>
      <c r="D572" s="23">
        <v>170567</v>
      </c>
      <c r="E572" s="23">
        <v>11094</v>
      </c>
      <c r="F572" s="23">
        <v>31886</v>
      </c>
      <c r="G572" s="23">
        <v>52784</v>
      </c>
      <c r="H572" s="23">
        <v>6174</v>
      </c>
      <c r="I572" s="23">
        <v>29339</v>
      </c>
      <c r="J572" s="23">
        <v>1501</v>
      </c>
      <c r="K572" s="23">
        <v>116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296480</v>
      </c>
      <c r="D573" s="23">
        <v>133923</v>
      </c>
      <c r="E573" s="23">
        <v>4427</v>
      </c>
      <c r="F573" s="23">
        <v>12724</v>
      </c>
      <c r="G573" s="23">
        <v>14808</v>
      </c>
      <c r="H573" s="23">
        <v>2464</v>
      </c>
      <c r="I573" s="23">
        <v>10547</v>
      </c>
      <c r="J573" s="23">
        <v>599</v>
      </c>
      <c r="K573" s="23">
        <v>46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310204</v>
      </c>
      <c r="D574" s="23">
        <v>174123</v>
      </c>
      <c r="E574" s="23">
        <v>4632</v>
      </c>
      <c r="F574" s="23">
        <v>13313</v>
      </c>
      <c r="G574" s="23">
        <v>6423</v>
      </c>
      <c r="H574" s="23">
        <v>2578</v>
      </c>
      <c r="I574" s="23">
        <v>4854</v>
      </c>
      <c r="J574" s="23">
        <v>627</v>
      </c>
      <c r="K574" s="23">
        <v>48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105176</v>
      </c>
      <c r="D575" s="23">
        <v>54300</v>
      </c>
      <c r="E575" s="23">
        <v>1570</v>
      </c>
      <c r="F575" s="23">
        <v>4514</v>
      </c>
      <c r="G575" s="23">
        <v>3262</v>
      </c>
      <c r="H575" s="23">
        <v>874</v>
      </c>
      <c r="I575" s="23">
        <v>2717</v>
      </c>
      <c r="J575" s="23">
        <v>212</v>
      </c>
      <c r="K575" s="23">
        <v>16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102565</v>
      </c>
      <c r="D576" s="23">
        <v>45245</v>
      </c>
      <c r="E576" s="23">
        <v>1531</v>
      </c>
      <c r="F576" s="23">
        <v>4402</v>
      </c>
      <c r="G576" s="23">
        <v>3481</v>
      </c>
      <c r="H576" s="23">
        <v>852</v>
      </c>
      <c r="I576" s="23">
        <v>1710</v>
      </c>
      <c r="J576" s="23">
        <v>207</v>
      </c>
      <c r="K576" s="23">
        <v>16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138043</v>
      </c>
      <c r="D577" s="23">
        <v>58726</v>
      </c>
      <c r="E577" s="23">
        <v>2061</v>
      </c>
      <c r="F577" s="23">
        <v>5924</v>
      </c>
      <c r="G577" s="23">
        <v>3254</v>
      </c>
      <c r="H577" s="23">
        <v>1147</v>
      </c>
      <c r="I577" s="23">
        <v>2102</v>
      </c>
      <c r="J577" s="23">
        <v>279</v>
      </c>
      <c r="K577" s="23">
        <v>22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1522813</v>
      </c>
      <c r="D578" s="23">
        <v>678810</v>
      </c>
      <c r="E578" s="23">
        <v>22739</v>
      </c>
      <c r="F578" s="23">
        <v>65355</v>
      </c>
      <c r="G578" s="23">
        <v>75865</v>
      </c>
      <c r="H578" s="23">
        <v>12654</v>
      </c>
      <c r="I578" s="23">
        <v>64185</v>
      </c>
      <c r="J578" s="23">
        <v>3076</v>
      </c>
      <c r="K578" s="23">
        <v>237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173773</v>
      </c>
      <c r="D579" s="23">
        <v>56255</v>
      </c>
      <c r="E579" s="23">
        <v>2595</v>
      </c>
      <c r="F579" s="23">
        <v>7458</v>
      </c>
      <c r="G579" s="23">
        <v>7900</v>
      </c>
      <c r="H579" s="23">
        <v>1444</v>
      </c>
      <c r="I579" s="23">
        <v>4104</v>
      </c>
      <c r="J579" s="23">
        <v>351</v>
      </c>
      <c r="K579" s="23">
        <v>27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164350</v>
      </c>
      <c r="D580" s="23">
        <v>55196</v>
      </c>
      <c r="E580" s="23">
        <v>2454</v>
      </c>
      <c r="F580" s="23">
        <v>7053</v>
      </c>
      <c r="G580" s="23">
        <v>8114</v>
      </c>
      <c r="H580" s="23">
        <v>1366</v>
      </c>
      <c r="I580" s="23">
        <v>4397</v>
      </c>
      <c r="J580" s="23">
        <v>332</v>
      </c>
      <c r="K580" s="23">
        <v>26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95440</v>
      </c>
      <c r="D581" s="23">
        <v>59497</v>
      </c>
      <c r="E581" s="23">
        <v>1425</v>
      </c>
      <c r="F581" s="23">
        <v>4096</v>
      </c>
      <c r="G581" s="23">
        <v>3708</v>
      </c>
      <c r="H581" s="23">
        <v>793</v>
      </c>
      <c r="I581" s="23">
        <v>2258</v>
      </c>
      <c r="J581" s="23">
        <v>193</v>
      </c>
      <c r="K581" s="23">
        <v>15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122092</v>
      </c>
      <c r="D582" s="23">
        <v>57401</v>
      </c>
      <c r="E582" s="23">
        <v>1823</v>
      </c>
      <c r="F582" s="23">
        <v>5240</v>
      </c>
      <c r="G582" s="23">
        <v>4135</v>
      </c>
      <c r="H582" s="23">
        <v>1015</v>
      </c>
      <c r="I582" s="23">
        <v>2486</v>
      </c>
      <c r="J582" s="23">
        <v>247</v>
      </c>
      <c r="K582" s="23">
        <v>19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814712</v>
      </c>
      <c r="D583" s="23">
        <v>321918</v>
      </c>
      <c r="E583" s="23">
        <v>12165</v>
      </c>
      <c r="F583" s="23">
        <v>34965</v>
      </c>
      <c r="G583" s="23">
        <v>43352</v>
      </c>
      <c r="H583" s="23">
        <v>6770</v>
      </c>
      <c r="I583" s="23">
        <v>28714</v>
      </c>
      <c r="J583" s="23">
        <v>1646</v>
      </c>
      <c r="K583" s="23">
        <v>127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B4" workbookViewId="0">
      <selection activeCell="E27" sqref="E27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209200736</v>
      </c>
      <c r="D13" s="9">
        <f t="shared" ref="D13:M13" si="0">SUM(D14:D583)</f>
        <v>94944537</v>
      </c>
      <c r="E13" s="9">
        <f t="shared" si="0"/>
        <v>3487043</v>
      </c>
      <c r="F13" s="9">
        <f t="shared" si="0"/>
        <v>10028369</v>
      </c>
      <c r="G13" s="9">
        <f t="shared" si="0"/>
        <v>8992283</v>
      </c>
      <c r="H13" s="9">
        <f t="shared" si="0"/>
        <v>1037919</v>
      </c>
      <c r="I13" s="9">
        <f t="shared" si="0"/>
        <v>6971393</v>
      </c>
      <c r="J13" s="9">
        <f t="shared" si="0"/>
        <v>472078</v>
      </c>
      <c r="K13" s="9">
        <f t="shared" si="0"/>
        <v>38672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110605</v>
      </c>
      <c r="D14" s="23">
        <v>53144</v>
      </c>
      <c r="E14" s="23">
        <v>1844</v>
      </c>
      <c r="F14" s="23">
        <v>5302</v>
      </c>
      <c r="G14" s="23">
        <v>2718</v>
      </c>
      <c r="H14" s="23">
        <v>549</v>
      </c>
      <c r="I14" s="23">
        <v>1393</v>
      </c>
      <c r="J14" s="23">
        <v>250</v>
      </c>
      <c r="K14" s="23">
        <v>20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1596315</v>
      </c>
      <c r="D15" s="23">
        <v>626263</v>
      </c>
      <c r="E15" s="23">
        <v>26608</v>
      </c>
      <c r="F15" s="23">
        <v>76522</v>
      </c>
      <c r="G15" s="23">
        <v>109074</v>
      </c>
      <c r="H15" s="23">
        <v>7920</v>
      </c>
      <c r="I15" s="23">
        <v>60231</v>
      </c>
      <c r="J15" s="23">
        <v>3602</v>
      </c>
      <c r="K15" s="23">
        <v>295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135816</v>
      </c>
      <c r="D16" s="23">
        <v>49566</v>
      </c>
      <c r="E16" s="23">
        <v>2264</v>
      </c>
      <c r="F16" s="23">
        <v>6511</v>
      </c>
      <c r="G16" s="23">
        <v>6440</v>
      </c>
      <c r="H16" s="23">
        <v>674</v>
      </c>
      <c r="I16" s="23">
        <v>3202</v>
      </c>
      <c r="J16" s="23">
        <v>306</v>
      </c>
      <c r="K16" s="23">
        <v>25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76841</v>
      </c>
      <c r="D17" s="23">
        <v>37468</v>
      </c>
      <c r="E17" s="23">
        <v>1281</v>
      </c>
      <c r="F17" s="23">
        <v>3684</v>
      </c>
      <c r="G17" s="23">
        <v>2334</v>
      </c>
      <c r="H17" s="23">
        <v>381</v>
      </c>
      <c r="I17" s="23">
        <v>1539</v>
      </c>
      <c r="J17" s="23">
        <v>173</v>
      </c>
      <c r="K17" s="23">
        <v>14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900418</v>
      </c>
      <c r="D18" s="23">
        <v>302578</v>
      </c>
      <c r="E18" s="23">
        <v>15008</v>
      </c>
      <c r="F18" s="23">
        <v>43163</v>
      </c>
      <c r="G18" s="23">
        <v>32479</v>
      </c>
      <c r="H18" s="23">
        <v>4467</v>
      </c>
      <c r="I18" s="23">
        <v>25313</v>
      </c>
      <c r="J18" s="23">
        <v>2032</v>
      </c>
      <c r="K18" s="23">
        <v>166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925731</v>
      </c>
      <c r="D19" s="23">
        <v>442107</v>
      </c>
      <c r="E19" s="23">
        <v>15430</v>
      </c>
      <c r="F19" s="23">
        <v>44376</v>
      </c>
      <c r="G19" s="23">
        <v>40283</v>
      </c>
      <c r="H19" s="23">
        <v>4593</v>
      </c>
      <c r="I19" s="23">
        <v>39388</v>
      </c>
      <c r="J19" s="23">
        <v>2089</v>
      </c>
      <c r="K19" s="23">
        <v>171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194075</v>
      </c>
      <c r="D20" s="23">
        <v>84467</v>
      </c>
      <c r="E20" s="23">
        <v>3235</v>
      </c>
      <c r="F20" s="23">
        <v>9303</v>
      </c>
      <c r="G20" s="23">
        <v>6990</v>
      </c>
      <c r="H20" s="23">
        <v>963</v>
      </c>
      <c r="I20" s="23">
        <v>3667</v>
      </c>
      <c r="J20" s="23">
        <v>438</v>
      </c>
      <c r="K20" s="23">
        <v>36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89606</v>
      </c>
      <c r="D21" s="23">
        <v>50918</v>
      </c>
      <c r="E21" s="23">
        <v>1494</v>
      </c>
      <c r="F21" s="23">
        <v>4295</v>
      </c>
      <c r="G21" s="23">
        <v>2003</v>
      </c>
      <c r="H21" s="23">
        <v>445</v>
      </c>
      <c r="I21" s="23">
        <v>1698</v>
      </c>
      <c r="J21" s="23">
        <v>202</v>
      </c>
      <c r="K21" s="23">
        <v>17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269608</v>
      </c>
      <c r="D22" s="23">
        <v>167032</v>
      </c>
      <c r="E22" s="23">
        <v>4494</v>
      </c>
      <c r="F22" s="23">
        <v>12924</v>
      </c>
      <c r="G22" s="23">
        <v>16036</v>
      </c>
      <c r="H22" s="23">
        <v>1338</v>
      </c>
      <c r="I22" s="23">
        <v>9471</v>
      </c>
      <c r="J22" s="23">
        <v>608</v>
      </c>
      <c r="K22" s="23">
        <v>50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505190</v>
      </c>
      <c r="D23" s="23">
        <v>204728</v>
      </c>
      <c r="E23" s="23">
        <v>8421</v>
      </c>
      <c r="F23" s="23">
        <v>24217</v>
      </c>
      <c r="G23" s="23">
        <v>29375</v>
      </c>
      <c r="H23" s="23">
        <v>2506</v>
      </c>
      <c r="I23" s="23">
        <v>18574</v>
      </c>
      <c r="J23" s="23">
        <v>1140</v>
      </c>
      <c r="K23" s="23">
        <v>93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93412</v>
      </c>
      <c r="D24" s="23">
        <v>39574</v>
      </c>
      <c r="E24" s="23">
        <v>1557</v>
      </c>
      <c r="F24" s="23">
        <v>4478</v>
      </c>
      <c r="G24" s="23">
        <v>3207</v>
      </c>
      <c r="H24" s="23">
        <v>463</v>
      </c>
      <c r="I24" s="23">
        <v>1596</v>
      </c>
      <c r="J24" s="23">
        <v>211</v>
      </c>
      <c r="K24" s="23">
        <v>17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353809</v>
      </c>
      <c r="D25" s="23">
        <v>94691</v>
      </c>
      <c r="E25" s="23">
        <v>5897</v>
      </c>
      <c r="F25" s="23">
        <v>16960</v>
      </c>
      <c r="G25" s="23">
        <v>26248</v>
      </c>
      <c r="H25" s="23">
        <v>1755</v>
      </c>
      <c r="I25" s="23">
        <v>12679</v>
      </c>
      <c r="J25" s="23">
        <v>798</v>
      </c>
      <c r="K25" s="23">
        <v>65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272513</v>
      </c>
      <c r="D26" s="23">
        <v>170106</v>
      </c>
      <c r="E26" s="23">
        <v>4542</v>
      </c>
      <c r="F26" s="23">
        <v>13063</v>
      </c>
      <c r="G26" s="23">
        <v>6336</v>
      </c>
      <c r="H26" s="23">
        <v>1352</v>
      </c>
      <c r="I26" s="23">
        <v>6366</v>
      </c>
      <c r="J26" s="23">
        <v>615</v>
      </c>
      <c r="K26" s="23">
        <v>50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1633041</v>
      </c>
      <c r="D27" s="23">
        <v>599723</v>
      </c>
      <c r="E27" s="23">
        <v>27220</v>
      </c>
      <c r="F27" s="23">
        <v>78282</v>
      </c>
      <c r="G27" s="23">
        <v>54701</v>
      </c>
      <c r="H27" s="23">
        <v>8102</v>
      </c>
      <c r="I27" s="23">
        <v>55059</v>
      </c>
      <c r="J27" s="23">
        <v>3685</v>
      </c>
      <c r="K27" s="23">
        <v>302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229356</v>
      </c>
      <c r="D28" s="23">
        <v>81195</v>
      </c>
      <c r="E28" s="23">
        <v>3823</v>
      </c>
      <c r="F28" s="23">
        <v>10995</v>
      </c>
      <c r="G28" s="23">
        <v>13610</v>
      </c>
      <c r="H28" s="23">
        <v>1138</v>
      </c>
      <c r="I28" s="23">
        <v>6249</v>
      </c>
      <c r="J28" s="23">
        <v>518</v>
      </c>
      <c r="K28" s="23">
        <v>42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322688</v>
      </c>
      <c r="D29" s="23">
        <v>74357</v>
      </c>
      <c r="E29" s="23">
        <v>5379</v>
      </c>
      <c r="F29" s="23">
        <v>15469</v>
      </c>
      <c r="G29" s="23">
        <v>25292</v>
      </c>
      <c r="H29" s="23">
        <v>1601</v>
      </c>
      <c r="I29" s="23">
        <v>10950</v>
      </c>
      <c r="J29" s="23">
        <v>728</v>
      </c>
      <c r="K29" s="23">
        <v>60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174909</v>
      </c>
      <c r="D30" s="23">
        <v>49690</v>
      </c>
      <c r="E30" s="23">
        <v>2915</v>
      </c>
      <c r="F30" s="23">
        <v>8385</v>
      </c>
      <c r="G30" s="23">
        <v>8797</v>
      </c>
      <c r="H30" s="23">
        <v>868</v>
      </c>
      <c r="I30" s="23">
        <v>4336</v>
      </c>
      <c r="J30" s="23">
        <v>395</v>
      </c>
      <c r="K30" s="23">
        <v>32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86638</v>
      </c>
      <c r="D31" s="23">
        <v>45403</v>
      </c>
      <c r="E31" s="23">
        <v>1444</v>
      </c>
      <c r="F31" s="23">
        <v>4153</v>
      </c>
      <c r="G31" s="23">
        <v>2071</v>
      </c>
      <c r="H31" s="23">
        <v>430</v>
      </c>
      <c r="I31" s="23">
        <v>1424</v>
      </c>
      <c r="J31" s="23">
        <v>196</v>
      </c>
      <c r="K31" s="23">
        <v>16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153718</v>
      </c>
      <c r="D32" s="23">
        <v>47629</v>
      </c>
      <c r="E32" s="23">
        <v>2562</v>
      </c>
      <c r="F32" s="23">
        <v>7369</v>
      </c>
      <c r="G32" s="23">
        <v>7805</v>
      </c>
      <c r="H32" s="23">
        <v>763</v>
      </c>
      <c r="I32" s="23">
        <v>3942</v>
      </c>
      <c r="J32" s="23">
        <v>347</v>
      </c>
      <c r="K32" s="23">
        <v>28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189216</v>
      </c>
      <c r="D33" s="23">
        <v>160397</v>
      </c>
      <c r="E33" s="23">
        <v>3154</v>
      </c>
      <c r="F33" s="23">
        <v>9070</v>
      </c>
      <c r="G33" s="23">
        <v>10192</v>
      </c>
      <c r="H33" s="23">
        <v>939</v>
      </c>
      <c r="I33" s="23">
        <v>5670</v>
      </c>
      <c r="J33" s="23">
        <v>427</v>
      </c>
      <c r="K33" s="23">
        <v>35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524895</v>
      </c>
      <c r="D34" s="23">
        <v>202224</v>
      </c>
      <c r="E34" s="23">
        <v>8749</v>
      </c>
      <c r="F34" s="23">
        <v>25162</v>
      </c>
      <c r="G34" s="23">
        <v>33634</v>
      </c>
      <c r="H34" s="23">
        <v>2604</v>
      </c>
      <c r="I34" s="23">
        <v>18826</v>
      </c>
      <c r="J34" s="23">
        <v>1184</v>
      </c>
      <c r="K34" s="23">
        <v>97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85952</v>
      </c>
      <c r="D35" s="23">
        <v>42912</v>
      </c>
      <c r="E35" s="23">
        <v>1433</v>
      </c>
      <c r="F35" s="23">
        <v>4120</v>
      </c>
      <c r="G35" s="23">
        <v>2008</v>
      </c>
      <c r="H35" s="23">
        <v>426</v>
      </c>
      <c r="I35" s="23">
        <v>1855</v>
      </c>
      <c r="J35" s="23">
        <v>194</v>
      </c>
      <c r="K35" s="23">
        <v>16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539132</v>
      </c>
      <c r="D36" s="23">
        <v>313833</v>
      </c>
      <c r="E36" s="23">
        <v>8986</v>
      </c>
      <c r="F36" s="23">
        <v>25844</v>
      </c>
      <c r="G36" s="23">
        <v>41333</v>
      </c>
      <c r="H36" s="23">
        <v>2675</v>
      </c>
      <c r="I36" s="23">
        <v>23653</v>
      </c>
      <c r="J36" s="23">
        <v>1217</v>
      </c>
      <c r="K36" s="23">
        <v>100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327109</v>
      </c>
      <c r="D37" s="23">
        <v>194845</v>
      </c>
      <c r="E37" s="23">
        <v>5452</v>
      </c>
      <c r="F37" s="23">
        <v>15680</v>
      </c>
      <c r="G37" s="23">
        <v>10389</v>
      </c>
      <c r="H37" s="23">
        <v>1623</v>
      </c>
      <c r="I37" s="23">
        <v>5389</v>
      </c>
      <c r="J37" s="23">
        <v>738</v>
      </c>
      <c r="K37" s="23">
        <v>60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441874</v>
      </c>
      <c r="D38" s="23">
        <v>228554</v>
      </c>
      <c r="E38" s="23">
        <v>7365</v>
      </c>
      <c r="F38" s="23">
        <v>21182</v>
      </c>
      <c r="G38" s="23">
        <v>25885</v>
      </c>
      <c r="H38" s="23">
        <v>2192</v>
      </c>
      <c r="I38" s="23">
        <v>16169</v>
      </c>
      <c r="J38" s="23">
        <v>997</v>
      </c>
      <c r="K38" s="23">
        <v>82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366406</v>
      </c>
      <c r="D39" s="23">
        <v>104865</v>
      </c>
      <c r="E39" s="23">
        <v>6107</v>
      </c>
      <c r="F39" s="23">
        <v>17564</v>
      </c>
      <c r="G39" s="23">
        <v>21007</v>
      </c>
      <c r="H39" s="23">
        <v>1818</v>
      </c>
      <c r="I39" s="23">
        <v>10886</v>
      </c>
      <c r="J39" s="23">
        <v>827</v>
      </c>
      <c r="K39" s="23">
        <v>68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147363</v>
      </c>
      <c r="D40" s="23">
        <v>113274</v>
      </c>
      <c r="E40" s="23">
        <v>2456</v>
      </c>
      <c r="F40" s="23">
        <v>7064</v>
      </c>
      <c r="G40" s="23">
        <v>6413</v>
      </c>
      <c r="H40" s="23">
        <v>731</v>
      </c>
      <c r="I40" s="23">
        <v>3155</v>
      </c>
      <c r="J40" s="23">
        <v>333</v>
      </c>
      <c r="K40" s="23">
        <v>27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764234</v>
      </c>
      <c r="D41" s="23">
        <v>237000</v>
      </c>
      <c r="E41" s="23">
        <v>12739</v>
      </c>
      <c r="F41" s="23">
        <v>36635</v>
      </c>
      <c r="G41" s="23">
        <v>47761</v>
      </c>
      <c r="H41" s="23">
        <v>3792</v>
      </c>
      <c r="I41" s="23">
        <v>25259</v>
      </c>
      <c r="J41" s="23">
        <v>1725</v>
      </c>
      <c r="K41" s="23">
        <v>141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233204</v>
      </c>
      <c r="D42" s="23">
        <v>170222</v>
      </c>
      <c r="E42" s="23">
        <v>3887</v>
      </c>
      <c r="F42" s="23">
        <v>11179</v>
      </c>
      <c r="G42" s="23">
        <v>12452</v>
      </c>
      <c r="H42" s="23">
        <v>1157</v>
      </c>
      <c r="I42" s="23">
        <v>5472</v>
      </c>
      <c r="J42" s="23">
        <v>526</v>
      </c>
      <c r="K42" s="23">
        <v>43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1180959</v>
      </c>
      <c r="D43" s="23">
        <v>125948</v>
      </c>
      <c r="E43" s="23">
        <v>19685</v>
      </c>
      <c r="F43" s="23">
        <v>56611</v>
      </c>
      <c r="G43" s="23">
        <v>16623</v>
      </c>
      <c r="H43" s="23">
        <v>5859</v>
      </c>
      <c r="I43" s="23">
        <v>28879</v>
      </c>
      <c r="J43" s="23">
        <v>2665</v>
      </c>
      <c r="K43" s="23">
        <v>218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487681</v>
      </c>
      <c r="D44" s="23">
        <v>94659</v>
      </c>
      <c r="E44" s="23">
        <v>8129</v>
      </c>
      <c r="F44" s="23">
        <v>23378</v>
      </c>
      <c r="G44" s="23">
        <v>18523</v>
      </c>
      <c r="H44" s="23">
        <v>2420</v>
      </c>
      <c r="I44" s="23">
        <v>10367</v>
      </c>
      <c r="J44" s="23">
        <v>1100</v>
      </c>
      <c r="K44" s="23">
        <v>90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97689</v>
      </c>
      <c r="D45" s="23">
        <v>53018</v>
      </c>
      <c r="E45" s="23">
        <v>1628</v>
      </c>
      <c r="F45" s="23">
        <v>4683</v>
      </c>
      <c r="G45" s="23">
        <v>2603</v>
      </c>
      <c r="H45" s="23">
        <v>485</v>
      </c>
      <c r="I45" s="23">
        <v>1428</v>
      </c>
      <c r="J45" s="23">
        <v>220</v>
      </c>
      <c r="K45" s="23">
        <v>18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103643</v>
      </c>
      <c r="D46" s="23">
        <v>51791</v>
      </c>
      <c r="E46" s="23">
        <v>1728</v>
      </c>
      <c r="F46" s="23">
        <v>4968</v>
      </c>
      <c r="G46" s="23">
        <v>5115</v>
      </c>
      <c r="H46" s="23">
        <v>514</v>
      </c>
      <c r="I46" s="23">
        <v>6686</v>
      </c>
      <c r="J46" s="23">
        <v>234</v>
      </c>
      <c r="K46" s="23">
        <v>19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102684</v>
      </c>
      <c r="D47" s="23">
        <v>59540</v>
      </c>
      <c r="E47" s="23">
        <v>1712</v>
      </c>
      <c r="F47" s="23">
        <v>4922</v>
      </c>
      <c r="G47" s="23">
        <v>3337</v>
      </c>
      <c r="H47" s="23">
        <v>509</v>
      </c>
      <c r="I47" s="23">
        <v>2178</v>
      </c>
      <c r="J47" s="23">
        <v>232</v>
      </c>
      <c r="K47" s="23">
        <v>19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48739</v>
      </c>
      <c r="D48" s="23">
        <v>47800</v>
      </c>
      <c r="E48" s="23">
        <v>812</v>
      </c>
      <c r="F48" s="23">
        <v>2336</v>
      </c>
      <c r="G48" s="23">
        <v>1096</v>
      </c>
      <c r="H48" s="23">
        <v>242</v>
      </c>
      <c r="I48" s="23">
        <v>764</v>
      </c>
      <c r="J48" s="23">
        <v>110</v>
      </c>
      <c r="K48" s="23">
        <v>9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231696</v>
      </c>
      <c r="D49" s="23">
        <v>62627</v>
      </c>
      <c r="E49" s="23">
        <v>3862</v>
      </c>
      <c r="F49" s="23">
        <v>11107</v>
      </c>
      <c r="G49" s="23">
        <v>13384</v>
      </c>
      <c r="H49" s="23">
        <v>1150</v>
      </c>
      <c r="I49" s="23">
        <v>6784</v>
      </c>
      <c r="J49" s="23">
        <v>523</v>
      </c>
      <c r="K49" s="23">
        <v>43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197726</v>
      </c>
      <c r="D50" s="23">
        <v>55880</v>
      </c>
      <c r="E50" s="23">
        <v>3296</v>
      </c>
      <c r="F50" s="23">
        <v>9478</v>
      </c>
      <c r="G50" s="23">
        <v>11851</v>
      </c>
      <c r="H50" s="23">
        <v>981</v>
      </c>
      <c r="I50" s="23">
        <v>5737</v>
      </c>
      <c r="J50" s="23">
        <v>446</v>
      </c>
      <c r="K50" s="23">
        <v>37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118526</v>
      </c>
      <c r="D51" s="23">
        <v>67653</v>
      </c>
      <c r="E51" s="23">
        <v>1976</v>
      </c>
      <c r="F51" s="23">
        <v>5682</v>
      </c>
      <c r="G51" s="23">
        <v>5460</v>
      </c>
      <c r="H51" s="23">
        <v>588</v>
      </c>
      <c r="I51" s="23">
        <v>3088</v>
      </c>
      <c r="J51" s="23">
        <v>267</v>
      </c>
      <c r="K51" s="23">
        <v>22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4461273</v>
      </c>
      <c r="D52" s="23">
        <v>2279027</v>
      </c>
      <c r="E52" s="23">
        <v>74362</v>
      </c>
      <c r="F52" s="23">
        <v>213858</v>
      </c>
      <c r="G52" s="23">
        <v>147187</v>
      </c>
      <c r="H52" s="23">
        <v>22134</v>
      </c>
      <c r="I52" s="23">
        <v>167976</v>
      </c>
      <c r="J52" s="23">
        <v>10067</v>
      </c>
      <c r="K52" s="23">
        <v>825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242083</v>
      </c>
      <c r="D53" s="23">
        <v>65007</v>
      </c>
      <c r="E53" s="23">
        <v>4035</v>
      </c>
      <c r="F53" s="23">
        <v>11605</v>
      </c>
      <c r="G53" s="23">
        <v>16969</v>
      </c>
      <c r="H53" s="23">
        <v>1201</v>
      </c>
      <c r="I53" s="23">
        <v>7695</v>
      </c>
      <c r="J53" s="23">
        <v>546</v>
      </c>
      <c r="K53" s="23">
        <v>45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1283166</v>
      </c>
      <c r="D54" s="23">
        <v>670057</v>
      </c>
      <c r="E54" s="23">
        <v>21388</v>
      </c>
      <c r="F54" s="23">
        <v>61511</v>
      </c>
      <c r="G54" s="23">
        <v>79048</v>
      </c>
      <c r="H54" s="23">
        <v>6366</v>
      </c>
      <c r="I54" s="23">
        <v>41259</v>
      </c>
      <c r="J54" s="23">
        <v>2896</v>
      </c>
      <c r="K54" s="23">
        <v>237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398012</v>
      </c>
      <c r="D55" s="23">
        <v>119132</v>
      </c>
      <c r="E55" s="23">
        <v>6634</v>
      </c>
      <c r="F55" s="23">
        <v>19079</v>
      </c>
      <c r="G55" s="23">
        <v>18240</v>
      </c>
      <c r="H55" s="23">
        <v>1975</v>
      </c>
      <c r="I55" s="23">
        <v>13570</v>
      </c>
      <c r="J55" s="23">
        <v>898</v>
      </c>
      <c r="K55" s="23">
        <v>74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4922046</v>
      </c>
      <c r="D56" s="23">
        <v>1917591</v>
      </c>
      <c r="E56" s="23">
        <v>82042</v>
      </c>
      <c r="F56" s="23">
        <v>235946</v>
      </c>
      <c r="G56" s="23">
        <v>202719</v>
      </c>
      <c r="H56" s="23">
        <v>24420</v>
      </c>
      <c r="I56" s="23">
        <v>214310</v>
      </c>
      <c r="J56" s="23">
        <v>11107</v>
      </c>
      <c r="K56" s="23">
        <v>910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2361935</v>
      </c>
      <c r="D57" s="23">
        <v>1315353</v>
      </c>
      <c r="E57" s="23">
        <v>39370</v>
      </c>
      <c r="F57" s="23">
        <v>113223</v>
      </c>
      <c r="G57" s="23">
        <v>93344</v>
      </c>
      <c r="H57" s="23">
        <v>11718</v>
      </c>
      <c r="I57" s="23">
        <v>82003</v>
      </c>
      <c r="J57" s="23">
        <v>5330</v>
      </c>
      <c r="K57" s="23">
        <v>437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246777</v>
      </c>
      <c r="D58" s="23">
        <v>211475</v>
      </c>
      <c r="E58" s="23">
        <v>4113</v>
      </c>
      <c r="F58" s="23">
        <v>11830</v>
      </c>
      <c r="G58" s="23">
        <v>15710</v>
      </c>
      <c r="H58" s="23">
        <v>1224</v>
      </c>
      <c r="I58" s="23">
        <v>10967</v>
      </c>
      <c r="J58" s="23">
        <v>557</v>
      </c>
      <c r="K58" s="23">
        <v>46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232931</v>
      </c>
      <c r="D59" s="23">
        <v>107883</v>
      </c>
      <c r="E59" s="23">
        <v>3883</v>
      </c>
      <c r="F59" s="23">
        <v>11166</v>
      </c>
      <c r="G59" s="23">
        <v>8191</v>
      </c>
      <c r="H59" s="23">
        <v>1156</v>
      </c>
      <c r="I59" s="23">
        <v>6923</v>
      </c>
      <c r="J59" s="23">
        <v>526</v>
      </c>
      <c r="K59" s="23">
        <v>43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46132</v>
      </c>
      <c r="D60" s="23">
        <v>29866</v>
      </c>
      <c r="E60" s="23">
        <v>769</v>
      </c>
      <c r="F60" s="23">
        <v>2211</v>
      </c>
      <c r="G60" s="23">
        <v>206</v>
      </c>
      <c r="H60" s="23">
        <v>229</v>
      </c>
      <c r="I60" s="23">
        <v>359</v>
      </c>
      <c r="J60" s="23">
        <v>104</v>
      </c>
      <c r="K60" s="23">
        <v>9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110727</v>
      </c>
      <c r="D61" s="23">
        <v>56611</v>
      </c>
      <c r="E61" s="23">
        <v>1846</v>
      </c>
      <c r="F61" s="23">
        <v>5308</v>
      </c>
      <c r="G61" s="23">
        <v>3546</v>
      </c>
      <c r="H61" s="23">
        <v>549</v>
      </c>
      <c r="I61" s="23">
        <v>1730</v>
      </c>
      <c r="J61" s="23">
        <v>250</v>
      </c>
      <c r="K61" s="23">
        <v>20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90757</v>
      </c>
      <c r="D62" s="23">
        <v>44543</v>
      </c>
      <c r="E62" s="23">
        <v>1513</v>
      </c>
      <c r="F62" s="23">
        <v>4351</v>
      </c>
      <c r="G62" s="23">
        <v>2770</v>
      </c>
      <c r="H62" s="23">
        <v>450</v>
      </c>
      <c r="I62" s="23">
        <v>1506</v>
      </c>
      <c r="J62" s="23">
        <v>205</v>
      </c>
      <c r="K62" s="23">
        <v>17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199596</v>
      </c>
      <c r="D63" s="23">
        <v>77590</v>
      </c>
      <c r="E63" s="23">
        <v>3327</v>
      </c>
      <c r="F63" s="23">
        <v>9568</v>
      </c>
      <c r="G63" s="23">
        <v>9870</v>
      </c>
      <c r="H63" s="23">
        <v>990</v>
      </c>
      <c r="I63" s="23">
        <v>9392</v>
      </c>
      <c r="J63" s="23">
        <v>450</v>
      </c>
      <c r="K63" s="23">
        <v>37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214249</v>
      </c>
      <c r="D64" s="23">
        <v>90790</v>
      </c>
      <c r="E64" s="23">
        <v>3571</v>
      </c>
      <c r="F64" s="23">
        <v>10270</v>
      </c>
      <c r="G64" s="23">
        <v>12114</v>
      </c>
      <c r="H64" s="23">
        <v>1063</v>
      </c>
      <c r="I64" s="23">
        <v>5894</v>
      </c>
      <c r="J64" s="23">
        <v>483</v>
      </c>
      <c r="K64" s="23">
        <v>40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296994</v>
      </c>
      <c r="D65" s="23">
        <v>116093</v>
      </c>
      <c r="E65" s="23">
        <v>4950</v>
      </c>
      <c r="F65" s="23">
        <v>14237</v>
      </c>
      <c r="G65" s="23">
        <v>14544</v>
      </c>
      <c r="H65" s="23">
        <v>1473</v>
      </c>
      <c r="I65" s="23">
        <v>8578</v>
      </c>
      <c r="J65" s="23">
        <v>670</v>
      </c>
      <c r="K65" s="23">
        <v>55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307854</v>
      </c>
      <c r="D66" s="23">
        <v>175777</v>
      </c>
      <c r="E66" s="23">
        <v>5131</v>
      </c>
      <c r="F66" s="23">
        <v>14757</v>
      </c>
      <c r="G66" s="23">
        <v>2810</v>
      </c>
      <c r="H66" s="23">
        <v>1527</v>
      </c>
      <c r="I66" s="23">
        <v>1567</v>
      </c>
      <c r="J66" s="23">
        <v>695</v>
      </c>
      <c r="K66" s="23">
        <v>57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69373</v>
      </c>
      <c r="D67" s="23">
        <v>41113</v>
      </c>
      <c r="E67" s="23">
        <v>1156</v>
      </c>
      <c r="F67" s="23">
        <v>3326</v>
      </c>
      <c r="G67" s="23">
        <v>944</v>
      </c>
      <c r="H67" s="23">
        <v>344</v>
      </c>
      <c r="I67" s="23">
        <v>874</v>
      </c>
      <c r="J67" s="23">
        <v>157</v>
      </c>
      <c r="K67" s="23">
        <v>13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183351</v>
      </c>
      <c r="D68" s="23">
        <v>98913</v>
      </c>
      <c r="E68" s="23">
        <v>3056</v>
      </c>
      <c r="F68" s="23">
        <v>8789</v>
      </c>
      <c r="G68" s="23">
        <v>8428</v>
      </c>
      <c r="H68" s="23">
        <v>910</v>
      </c>
      <c r="I68" s="23">
        <v>5335</v>
      </c>
      <c r="J68" s="23">
        <v>414</v>
      </c>
      <c r="K68" s="23">
        <v>34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94616</v>
      </c>
      <c r="D69" s="23">
        <v>39322</v>
      </c>
      <c r="E69" s="23">
        <v>1577</v>
      </c>
      <c r="F69" s="23">
        <v>4536</v>
      </c>
      <c r="G69" s="23">
        <v>3570</v>
      </c>
      <c r="H69" s="23">
        <v>469</v>
      </c>
      <c r="I69" s="23">
        <v>1862</v>
      </c>
      <c r="J69" s="23">
        <v>214</v>
      </c>
      <c r="K69" s="23">
        <v>17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2049307</v>
      </c>
      <c r="D70" s="23">
        <v>781685</v>
      </c>
      <c r="E70" s="23">
        <v>34159</v>
      </c>
      <c r="F70" s="23">
        <v>98237</v>
      </c>
      <c r="G70" s="23">
        <v>84612</v>
      </c>
      <c r="H70" s="23">
        <v>10167</v>
      </c>
      <c r="I70" s="23">
        <v>73912</v>
      </c>
      <c r="J70" s="23">
        <v>4624</v>
      </c>
      <c r="K70" s="23">
        <v>379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498093</v>
      </c>
      <c r="D71" s="23">
        <v>98433</v>
      </c>
      <c r="E71" s="23">
        <v>8302</v>
      </c>
      <c r="F71" s="23">
        <v>23877</v>
      </c>
      <c r="G71" s="23">
        <v>37001</v>
      </c>
      <c r="H71" s="23">
        <v>2471</v>
      </c>
      <c r="I71" s="23">
        <v>17244</v>
      </c>
      <c r="J71" s="23">
        <v>1124</v>
      </c>
      <c r="K71" s="23">
        <v>92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1935559</v>
      </c>
      <c r="D72" s="23">
        <v>922816</v>
      </c>
      <c r="E72" s="23">
        <v>32263</v>
      </c>
      <c r="F72" s="23">
        <v>92784</v>
      </c>
      <c r="G72" s="23">
        <v>98988</v>
      </c>
      <c r="H72" s="23">
        <v>9603</v>
      </c>
      <c r="I72" s="23">
        <v>60674</v>
      </c>
      <c r="J72" s="23">
        <v>4368</v>
      </c>
      <c r="K72" s="23">
        <v>358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156268</v>
      </c>
      <c r="D73" s="23">
        <v>67522</v>
      </c>
      <c r="E73" s="23">
        <v>2605</v>
      </c>
      <c r="F73" s="23">
        <v>7491</v>
      </c>
      <c r="G73" s="23">
        <v>7187</v>
      </c>
      <c r="H73" s="23">
        <v>775</v>
      </c>
      <c r="I73" s="23">
        <v>3774</v>
      </c>
      <c r="J73" s="23">
        <v>353</v>
      </c>
      <c r="K73" s="23">
        <v>29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207701</v>
      </c>
      <c r="D74" s="23">
        <v>97538</v>
      </c>
      <c r="E74" s="23">
        <v>3462</v>
      </c>
      <c r="F74" s="23">
        <v>9956</v>
      </c>
      <c r="G74" s="23">
        <v>6988</v>
      </c>
      <c r="H74" s="23">
        <v>1030</v>
      </c>
      <c r="I74" s="23">
        <v>4486</v>
      </c>
      <c r="J74" s="23">
        <v>469</v>
      </c>
      <c r="K74" s="23">
        <v>38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72637</v>
      </c>
      <c r="D75" s="23">
        <v>40688</v>
      </c>
      <c r="E75" s="23">
        <v>1211</v>
      </c>
      <c r="F75" s="23">
        <v>3482</v>
      </c>
      <c r="G75" s="23">
        <v>1286</v>
      </c>
      <c r="H75" s="23">
        <v>360</v>
      </c>
      <c r="I75" s="23">
        <v>972</v>
      </c>
      <c r="J75" s="23">
        <v>164</v>
      </c>
      <c r="K75" s="23">
        <v>13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125817</v>
      </c>
      <c r="D76" s="23">
        <v>33887</v>
      </c>
      <c r="E76" s="23">
        <v>2097</v>
      </c>
      <c r="F76" s="23">
        <v>6031</v>
      </c>
      <c r="G76" s="23">
        <v>8293</v>
      </c>
      <c r="H76" s="23">
        <v>624</v>
      </c>
      <c r="I76" s="23">
        <v>5477</v>
      </c>
      <c r="J76" s="23">
        <v>284</v>
      </c>
      <c r="K76" s="23">
        <v>23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307072</v>
      </c>
      <c r="D77" s="23">
        <v>103656</v>
      </c>
      <c r="E77" s="23">
        <v>5118</v>
      </c>
      <c r="F77" s="23">
        <v>14720</v>
      </c>
      <c r="G77" s="23">
        <v>17892</v>
      </c>
      <c r="H77" s="23">
        <v>1524</v>
      </c>
      <c r="I77" s="23">
        <v>10937</v>
      </c>
      <c r="J77" s="23">
        <v>693</v>
      </c>
      <c r="K77" s="23">
        <v>57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113423</v>
      </c>
      <c r="D78" s="23">
        <v>69212</v>
      </c>
      <c r="E78" s="23">
        <v>1891</v>
      </c>
      <c r="F78" s="23">
        <v>5437</v>
      </c>
      <c r="G78" s="23">
        <v>3063</v>
      </c>
      <c r="H78" s="23">
        <v>563</v>
      </c>
      <c r="I78" s="23">
        <v>1807</v>
      </c>
      <c r="J78" s="23">
        <v>256</v>
      </c>
      <c r="K78" s="23">
        <v>21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350172</v>
      </c>
      <c r="D79" s="23">
        <v>265836</v>
      </c>
      <c r="E79" s="23">
        <v>5837</v>
      </c>
      <c r="F79" s="23">
        <v>16786</v>
      </c>
      <c r="G79" s="23">
        <v>12811</v>
      </c>
      <c r="H79" s="23">
        <v>1737</v>
      </c>
      <c r="I79" s="23">
        <v>7164</v>
      </c>
      <c r="J79" s="23">
        <v>790</v>
      </c>
      <c r="K79" s="23">
        <v>65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28295497</v>
      </c>
      <c r="D80" s="23">
        <v>13916935</v>
      </c>
      <c r="E80" s="23">
        <v>471640</v>
      </c>
      <c r="F80" s="23">
        <v>1356389</v>
      </c>
      <c r="G80" s="23">
        <v>517896</v>
      </c>
      <c r="H80" s="23">
        <v>140385</v>
      </c>
      <c r="I80" s="23">
        <v>920086</v>
      </c>
      <c r="J80" s="23">
        <v>63850</v>
      </c>
      <c r="K80" s="23">
        <v>5230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917339</v>
      </c>
      <c r="D81" s="23">
        <v>447102</v>
      </c>
      <c r="E81" s="23">
        <v>15291</v>
      </c>
      <c r="F81" s="23">
        <v>43974</v>
      </c>
      <c r="G81" s="23">
        <v>48738</v>
      </c>
      <c r="H81" s="23">
        <v>4551</v>
      </c>
      <c r="I81" s="23">
        <v>31164</v>
      </c>
      <c r="J81" s="23">
        <v>2070</v>
      </c>
      <c r="K81" s="23">
        <v>170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138405</v>
      </c>
      <c r="D82" s="23">
        <v>52396</v>
      </c>
      <c r="E82" s="23">
        <v>2307</v>
      </c>
      <c r="F82" s="23">
        <v>6635</v>
      </c>
      <c r="G82" s="23">
        <v>6234</v>
      </c>
      <c r="H82" s="23">
        <v>687</v>
      </c>
      <c r="I82" s="23">
        <v>3155</v>
      </c>
      <c r="J82" s="23">
        <v>312</v>
      </c>
      <c r="K82" s="23">
        <v>26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244467</v>
      </c>
      <c r="D83" s="23">
        <v>118241</v>
      </c>
      <c r="E83" s="23">
        <v>4075</v>
      </c>
      <c r="F83" s="23">
        <v>11719</v>
      </c>
      <c r="G83" s="23">
        <v>16754</v>
      </c>
      <c r="H83" s="23">
        <v>1213</v>
      </c>
      <c r="I83" s="23">
        <v>9596</v>
      </c>
      <c r="J83" s="23">
        <v>552</v>
      </c>
      <c r="K83" s="23">
        <v>45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277624</v>
      </c>
      <c r="D84" s="23">
        <v>186918</v>
      </c>
      <c r="E84" s="23">
        <v>4628</v>
      </c>
      <c r="F84" s="23">
        <v>13308</v>
      </c>
      <c r="G84" s="23">
        <v>8106</v>
      </c>
      <c r="H84" s="23">
        <v>1377</v>
      </c>
      <c r="I84" s="23">
        <v>3928</v>
      </c>
      <c r="J84" s="23">
        <v>626</v>
      </c>
      <c r="K84" s="23">
        <v>51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241384</v>
      </c>
      <c r="D85" s="23">
        <v>66165</v>
      </c>
      <c r="E85" s="23">
        <v>4023</v>
      </c>
      <c r="F85" s="23">
        <v>11571</v>
      </c>
      <c r="G85" s="23">
        <v>16623</v>
      </c>
      <c r="H85" s="23">
        <v>1198</v>
      </c>
      <c r="I85" s="23">
        <v>8688</v>
      </c>
      <c r="J85" s="23">
        <v>545</v>
      </c>
      <c r="K85" s="23">
        <v>45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1209478</v>
      </c>
      <c r="D86" s="23">
        <v>493862</v>
      </c>
      <c r="E86" s="23">
        <v>20160</v>
      </c>
      <c r="F86" s="23">
        <v>57978</v>
      </c>
      <c r="G86" s="23">
        <v>74592</v>
      </c>
      <c r="H86" s="23">
        <v>6001</v>
      </c>
      <c r="I86" s="23">
        <v>49868</v>
      </c>
      <c r="J86" s="23">
        <v>2729</v>
      </c>
      <c r="K86" s="23">
        <v>224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94205</v>
      </c>
      <c r="D87" s="23">
        <v>51796</v>
      </c>
      <c r="E87" s="23">
        <v>1570</v>
      </c>
      <c r="F87" s="23">
        <v>4516</v>
      </c>
      <c r="G87" s="23">
        <v>1222</v>
      </c>
      <c r="H87" s="23">
        <v>467</v>
      </c>
      <c r="I87" s="23">
        <v>741</v>
      </c>
      <c r="J87" s="23">
        <v>213</v>
      </c>
      <c r="K87" s="23">
        <v>17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303331</v>
      </c>
      <c r="D88" s="23">
        <v>141616</v>
      </c>
      <c r="E88" s="23">
        <v>5056</v>
      </c>
      <c r="F88" s="23">
        <v>14541</v>
      </c>
      <c r="G88" s="23">
        <v>6184</v>
      </c>
      <c r="H88" s="23">
        <v>1505</v>
      </c>
      <c r="I88" s="23">
        <v>3795</v>
      </c>
      <c r="J88" s="23">
        <v>684</v>
      </c>
      <c r="K88" s="23">
        <v>56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165702</v>
      </c>
      <c r="D89" s="23">
        <v>90922</v>
      </c>
      <c r="E89" s="23">
        <v>2762</v>
      </c>
      <c r="F89" s="23">
        <v>7943</v>
      </c>
      <c r="G89" s="23">
        <v>8121</v>
      </c>
      <c r="H89" s="23">
        <v>822</v>
      </c>
      <c r="I89" s="23">
        <v>4844</v>
      </c>
      <c r="J89" s="23">
        <v>374</v>
      </c>
      <c r="K89" s="23">
        <v>31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167745</v>
      </c>
      <c r="D90" s="23">
        <v>75892</v>
      </c>
      <c r="E90" s="23">
        <v>2796</v>
      </c>
      <c r="F90" s="23">
        <v>8041</v>
      </c>
      <c r="G90" s="23">
        <v>7857</v>
      </c>
      <c r="H90" s="23">
        <v>832</v>
      </c>
      <c r="I90" s="23">
        <v>6028</v>
      </c>
      <c r="J90" s="23">
        <v>379</v>
      </c>
      <c r="K90" s="23">
        <v>31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105020</v>
      </c>
      <c r="D91" s="23">
        <v>47383</v>
      </c>
      <c r="E91" s="23">
        <v>1751</v>
      </c>
      <c r="F91" s="23">
        <v>5034</v>
      </c>
      <c r="G91" s="23">
        <v>2366</v>
      </c>
      <c r="H91" s="23">
        <v>521</v>
      </c>
      <c r="I91" s="23">
        <v>2711</v>
      </c>
      <c r="J91" s="23">
        <v>237</v>
      </c>
      <c r="K91" s="23">
        <v>19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4744618</v>
      </c>
      <c r="D92" s="23">
        <v>1560583</v>
      </c>
      <c r="E92" s="23">
        <v>79085</v>
      </c>
      <c r="F92" s="23">
        <v>227441</v>
      </c>
      <c r="G92" s="23">
        <v>165757</v>
      </c>
      <c r="H92" s="23">
        <v>23540</v>
      </c>
      <c r="I92" s="23">
        <v>274302</v>
      </c>
      <c r="J92" s="23">
        <v>10706</v>
      </c>
      <c r="K92" s="23">
        <v>877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103009</v>
      </c>
      <c r="D93" s="23">
        <v>49398</v>
      </c>
      <c r="E93" s="23">
        <v>1717</v>
      </c>
      <c r="F93" s="23">
        <v>4938</v>
      </c>
      <c r="G93" s="23">
        <v>3322</v>
      </c>
      <c r="H93" s="23">
        <v>511</v>
      </c>
      <c r="I93" s="23">
        <v>1813</v>
      </c>
      <c r="J93" s="23">
        <v>232</v>
      </c>
      <c r="K93" s="23">
        <v>19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110660</v>
      </c>
      <c r="D94" s="23">
        <v>44742</v>
      </c>
      <c r="E94" s="23">
        <v>1845</v>
      </c>
      <c r="F94" s="23">
        <v>5305</v>
      </c>
      <c r="G94" s="23">
        <v>4822</v>
      </c>
      <c r="H94" s="23">
        <v>549</v>
      </c>
      <c r="I94" s="23">
        <v>2457</v>
      </c>
      <c r="J94" s="23">
        <v>250</v>
      </c>
      <c r="K94" s="23">
        <v>20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187527</v>
      </c>
      <c r="D95" s="23">
        <v>55749</v>
      </c>
      <c r="E95" s="23">
        <v>3126</v>
      </c>
      <c r="F95" s="23">
        <v>8989</v>
      </c>
      <c r="G95" s="23">
        <v>9827</v>
      </c>
      <c r="H95" s="23">
        <v>930</v>
      </c>
      <c r="I95" s="23">
        <v>5073</v>
      </c>
      <c r="J95" s="23">
        <v>423</v>
      </c>
      <c r="K95" s="23">
        <v>35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244269</v>
      </c>
      <c r="D96" s="23">
        <v>124743</v>
      </c>
      <c r="E96" s="23">
        <v>4072</v>
      </c>
      <c r="F96" s="23">
        <v>11709</v>
      </c>
      <c r="G96" s="23">
        <v>17050</v>
      </c>
      <c r="H96" s="23">
        <v>1212</v>
      </c>
      <c r="I96" s="23">
        <v>11533</v>
      </c>
      <c r="J96" s="23">
        <v>551</v>
      </c>
      <c r="K96" s="23">
        <v>45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179851</v>
      </c>
      <c r="D97" s="23">
        <v>73844</v>
      </c>
      <c r="E97" s="23">
        <v>2998</v>
      </c>
      <c r="F97" s="23">
        <v>8621</v>
      </c>
      <c r="G97" s="23">
        <v>7980</v>
      </c>
      <c r="H97" s="23">
        <v>892</v>
      </c>
      <c r="I97" s="23">
        <v>7060</v>
      </c>
      <c r="J97" s="23">
        <v>406</v>
      </c>
      <c r="K97" s="23">
        <v>33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686865</v>
      </c>
      <c r="D98" s="23">
        <v>121551</v>
      </c>
      <c r="E98" s="23">
        <v>11449</v>
      </c>
      <c r="F98" s="23">
        <v>32926</v>
      </c>
      <c r="G98" s="23">
        <v>63952</v>
      </c>
      <c r="H98" s="23">
        <v>3408</v>
      </c>
      <c r="I98" s="23">
        <v>28963</v>
      </c>
      <c r="J98" s="23">
        <v>1550</v>
      </c>
      <c r="K98" s="23">
        <v>127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86891</v>
      </c>
      <c r="D99" s="23">
        <v>49334</v>
      </c>
      <c r="E99" s="23">
        <v>1448</v>
      </c>
      <c r="F99" s="23">
        <v>4165</v>
      </c>
      <c r="G99" s="23">
        <v>2124</v>
      </c>
      <c r="H99" s="23">
        <v>431</v>
      </c>
      <c r="I99" s="23">
        <v>1468</v>
      </c>
      <c r="J99" s="23">
        <v>196</v>
      </c>
      <c r="K99" s="23">
        <v>16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156328</v>
      </c>
      <c r="D100" s="23">
        <v>117525</v>
      </c>
      <c r="E100" s="23">
        <v>2606</v>
      </c>
      <c r="F100" s="23">
        <v>7494</v>
      </c>
      <c r="G100" s="23">
        <v>9648</v>
      </c>
      <c r="H100" s="23">
        <v>776</v>
      </c>
      <c r="I100" s="23">
        <v>5980</v>
      </c>
      <c r="J100" s="23">
        <v>353</v>
      </c>
      <c r="K100" s="23">
        <v>29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166582</v>
      </c>
      <c r="D101" s="23">
        <v>73592</v>
      </c>
      <c r="E101" s="23">
        <v>2777</v>
      </c>
      <c r="F101" s="23">
        <v>7985</v>
      </c>
      <c r="G101" s="23">
        <v>7287</v>
      </c>
      <c r="H101" s="23">
        <v>826</v>
      </c>
      <c r="I101" s="23">
        <v>3792</v>
      </c>
      <c r="J101" s="23">
        <v>376</v>
      </c>
      <c r="K101" s="23">
        <v>31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114266</v>
      </c>
      <c r="D102" s="23">
        <v>38414</v>
      </c>
      <c r="E102" s="23">
        <v>1905</v>
      </c>
      <c r="F102" s="23">
        <v>5478</v>
      </c>
      <c r="G102" s="23">
        <v>5064</v>
      </c>
      <c r="H102" s="23">
        <v>567</v>
      </c>
      <c r="I102" s="23">
        <v>2885</v>
      </c>
      <c r="J102" s="23">
        <v>258</v>
      </c>
      <c r="K102" s="23">
        <v>21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257190</v>
      </c>
      <c r="D103" s="23">
        <v>109241</v>
      </c>
      <c r="E103" s="23">
        <v>4287</v>
      </c>
      <c r="F103" s="23">
        <v>12329</v>
      </c>
      <c r="G103" s="23">
        <v>14529</v>
      </c>
      <c r="H103" s="23">
        <v>1276</v>
      </c>
      <c r="I103" s="23">
        <v>8370</v>
      </c>
      <c r="J103" s="23">
        <v>580</v>
      </c>
      <c r="K103" s="23">
        <v>48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204027</v>
      </c>
      <c r="D104" s="23">
        <v>194631</v>
      </c>
      <c r="E104" s="23">
        <v>3401</v>
      </c>
      <c r="F104" s="23">
        <v>9780</v>
      </c>
      <c r="G104" s="23">
        <v>9983</v>
      </c>
      <c r="H104" s="23">
        <v>1012</v>
      </c>
      <c r="I104" s="23">
        <v>8642</v>
      </c>
      <c r="J104" s="23">
        <v>460</v>
      </c>
      <c r="K104" s="23">
        <v>38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111749</v>
      </c>
      <c r="D105" s="23">
        <v>56294</v>
      </c>
      <c r="E105" s="23">
        <v>1863</v>
      </c>
      <c r="F105" s="23">
        <v>5357</v>
      </c>
      <c r="G105" s="23">
        <v>3302</v>
      </c>
      <c r="H105" s="23">
        <v>554</v>
      </c>
      <c r="I105" s="23">
        <v>2291</v>
      </c>
      <c r="J105" s="23">
        <v>252</v>
      </c>
      <c r="K105" s="23">
        <v>21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63788</v>
      </c>
      <c r="D106" s="23">
        <v>30627</v>
      </c>
      <c r="E106" s="23">
        <v>1063</v>
      </c>
      <c r="F106" s="23">
        <v>3058</v>
      </c>
      <c r="G106" s="23">
        <v>1167</v>
      </c>
      <c r="H106" s="23">
        <v>316</v>
      </c>
      <c r="I106" s="23">
        <v>845</v>
      </c>
      <c r="J106" s="23">
        <v>144</v>
      </c>
      <c r="K106" s="23">
        <v>12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119094</v>
      </c>
      <c r="D107" s="23">
        <v>47028</v>
      </c>
      <c r="E107" s="23">
        <v>1985</v>
      </c>
      <c r="F107" s="23">
        <v>5709</v>
      </c>
      <c r="G107" s="23">
        <v>4650</v>
      </c>
      <c r="H107" s="23">
        <v>591</v>
      </c>
      <c r="I107" s="23">
        <v>2648</v>
      </c>
      <c r="J107" s="23">
        <v>269</v>
      </c>
      <c r="K107" s="23">
        <v>22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202434</v>
      </c>
      <c r="D108" s="23">
        <v>101055</v>
      </c>
      <c r="E108" s="23">
        <v>3374</v>
      </c>
      <c r="F108" s="23">
        <v>9704</v>
      </c>
      <c r="G108" s="23">
        <v>11127</v>
      </c>
      <c r="H108" s="23">
        <v>1004</v>
      </c>
      <c r="I108" s="23">
        <v>5426</v>
      </c>
      <c r="J108" s="23">
        <v>457</v>
      </c>
      <c r="K108" s="23">
        <v>37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78032</v>
      </c>
      <c r="D109" s="23">
        <v>28716</v>
      </c>
      <c r="E109" s="23">
        <v>1301</v>
      </c>
      <c r="F109" s="23">
        <v>3741</v>
      </c>
      <c r="G109" s="23">
        <v>1676</v>
      </c>
      <c r="H109" s="23">
        <v>387</v>
      </c>
      <c r="I109" s="23">
        <v>1883</v>
      </c>
      <c r="J109" s="23">
        <v>176</v>
      </c>
      <c r="K109" s="23">
        <v>14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104728</v>
      </c>
      <c r="D110" s="23">
        <v>50128</v>
      </c>
      <c r="E110" s="23">
        <v>1746</v>
      </c>
      <c r="F110" s="23">
        <v>5020</v>
      </c>
      <c r="G110" s="23">
        <v>4212</v>
      </c>
      <c r="H110" s="23">
        <v>520</v>
      </c>
      <c r="I110" s="23">
        <v>2580</v>
      </c>
      <c r="J110" s="23">
        <v>236</v>
      </c>
      <c r="K110" s="23">
        <v>19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201585</v>
      </c>
      <c r="D111" s="23">
        <v>52591</v>
      </c>
      <c r="E111" s="23">
        <v>3360</v>
      </c>
      <c r="F111" s="23">
        <v>9663</v>
      </c>
      <c r="G111" s="23">
        <v>11716</v>
      </c>
      <c r="H111" s="23">
        <v>1000</v>
      </c>
      <c r="I111" s="23">
        <v>6149</v>
      </c>
      <c r="J111" s="23">
        <v>455</v>
      </c>
      <c r="K111" s="23">
        <v>37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106005</v>
      </c>
      <c r="D112" s="23">
        <v>59627</v>
      </c>
      <c r="E112" s="23">
        <v>1767</v>
      </c>
      <c r="F112" s="23">
        <v>5082</v>
      </c>
      <c r="G112" s="23">
        <v>1226</v>
      </c>
      <c r="H112" s="23">
        <v>526</v>
      </c>
      <c r="I112" s="23">
        <v>655</v>
      </c>
      <c r="J112" s="23">
        <v>239</v>
      </c>
      <c r="K112" s="23">
        <v>20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91212</v>
      </c>
      <c r="D113" s="23">
        <v>49830</v>
      </c>
      <c r="E113" s="23">
        <v>1520</v>
      </c>
      <c r="F113" s="23">
        <v>4372</v>
      </c>
      <c r="G113" s="23">
        <v>1240</v>
      </c>
      <c r="H113" s="23">
        <v>453</v>
      </c>
      <c r="I113" s="23">
        <v>638</v>
      </c>
      <c r="J113" s="23">
        <v>206</v>
      </c>
      <c r="K113" s="23">
        <v>17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100571</v>
      </c>
      <c r="D114" s="23">
        <v>52789</v>
      </c>
      <c r="E114" s="23">
        <v>1676</v>
      </c>
      <c r="F114" s="23">
        <v>4821</v>
      </c>
      <c r="G114" s="23">
        <v>1891</v>
      </c>
      <c r="H114" s="23">
        <v>499</v>
      </c>
      <c r="I114" s="23">
        <v>980</v>
      </c>
      <c r="J114" s="23">
        <v>227</v>
      </c>
      <c r="K114" s="23">
        <v>19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160230</v>
      </c>
      <c r="D115" s="23">
        <v>63084</v>
      </c>
      <c r="E115" s="23">
        <v>2671</v>
      </c>
      <c r="F115" s="23">
        <v>7681</v>
      </c>
      <c r="G115" s="23">
        <v>9990</v>
      </c>
      <c r="H115" s="23">
        <v>795</v>
      </c>
      <c r="I115" s="23">
        <v>6335</v>
      </c>
      <c r="J115" s="23">
        <v>362</v>
      </c>
      <c r="K115" s="23">
        <v>30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293387</v>
      </c>
      <c r="D116" s="23">
        <v>165818</v>
      </c>
      <c r="E116" s="23">
        <v>4890</v>
      </c>
      <c r="F116" s="23">
        <v>14064</v>
      </c>
      <c r="G116" s="23">
        <v>13915</v>
      </c>
      <c r="H116" s="23">
        <v>1456</v>
      </c>
      <c r="I116" s="23">
        <v>13428</v>
      </c>
      <c r="J116" s="23">
        <v>662</v>
      </c>
      <c r="K116" s="23">
        <v>54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197547</v>
      </c>
      <c r="D117" s="23">
        <v>99780</v>
      </c>
      <c r="E117" s="23">
        <v>3293</v>
      </c>
      <c r="F117" s="23">
        <v>9470</v>
      </c>
      <c r="G117" s="23">
        <v>6379</v>
      </c>
      <c r="H117" s="23">
        <v>980</v>
      </c>
      <c r="I117" s="23">
        <v>5597</v>
      </c>
      <c r="J117" s="23">
        <v>446</v>
      </c>
      <c r="K117" s="23">
        <v>37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254793</v>
      </c>
      <c r="D118" s="23">
        <v>61279</v>
      </c>
      <c r="E118" s="23">
        <v>4247</v>
      </c>
      <c r="F118" s="23">
        <v>12214</v>
      </c>
      <c r="G118" s="23">
        <v>16431</v>
      </c>
      <c r="H118" s="23">
        <v>1264</v>
      </c>
      <c r="I118" s="23">
        <v>8536</v>
      </c>
      <c r="J118" s="23">
        <v>575</v>
      </c>
      <c r="K118" s="23">
        <v>47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59378</v>
      </c>
      <c r="D119" s="23">
        <v>30251</v>
      </c>
      <c r="E119" s="23">
        <v>990</v>
      </c>
      <c r="F119" s="23">
        <v>2846</v>
      </c>
      <c r="G119" s="23">
        <v>714</v>
      </c>
      <c r="H119" s="23">
        <v>295</v>
      </c>
      <c r="I119" s="23">
        <v>672</v>
      </c>
      <c r="J119" s="23">
        <v>134</v>
      </c>
      <c r="K119" s="23">
        <v>11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654759</v>
      </c>
      <c r="D120" s="23">
        <v>357748</v>
      </c>
      <c r="E120" s="23">
        <v>10914</v>
      </c>
      <c r="F120" s="23">
        <v>31387</v>
      </c>
      <c r="G120" s="23">
        <v>45602</v>
      </c>
      <c r="H120" s="23">
        <v>3249</v>
      </c>
      <c r="I120" s="23">
        <v>33292</v>
      </c>
      <c r="J120" s="23">
        <v>1477</v>
      </c>
      <c r="K120" s="23">
        <v>121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193772</v>
      </c>
      <c r="D121" s="23">
        <v>54538</v>
      </c>
      <c r="E121" s="23">
        <v>3230</v>
      </c>
      <c r="F121" s="23">
        <v>9289</v>
      </c>
      <c r="G121" s="23">
        <v>11031</v>
      </c>
      <c r="H121" s="23">
        <v>961</v>
      </c>
      <c r="I121" s="23">
        <v>5838</v>
      </c>
      <c r="J121" s="23">
        <v>437</v>
      </c>
      <c r="K121" s="23">
        <v>36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78476</v>
      </c>
      <c r="D122" s="23">
        <v>36582</v>
      </c>
      <c r="E122" s="23">
        <v>1308</v>
      </c>
      <c r="F122" s="23">
        <v>3762</v>
      </c>
      <c r="G122" s="23">
        <v>2778</v>
      </c>
      <c r="H122" s="23">
        <v>389</v>
      </c>
      <c r="I122" s="23">
        <v>1859</v>
      </c>
      <c r="J122" s="23">
        <v>177</v>
      </c>
      <c r="K122" s="23">
        <v>15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130920</v>
      </c>
      <c r="D123" s="23">
        <v>52874</v>
      </c>
      <c r="E123" s="23">
        <v>2182</v>
      </c>
      <c r="F123" s="23">
        <v>6276</v>
      </c>
      <c r="G123" s="23">
        <v>4466</v>
      </c>
      <c r="H123" s="23">
        <v>650</v>
      </c>
      <c r="I123" s="23">
        <v>3185</v>
      </c>
      <c r="J123" s="23">
        <v>295</v>
      </c>
      <c r="K123" s="23">
        <v>24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228522</v>
      </c>
      <c r="D124" s="23">
        <v>84711</v>
      </c>
      <c r="E124" s="23">
        <v>3809</v>
      </c>
      <c r="F124" s="23">
        <v>10955</v>
      </c>
      <c r="G124" s="23">
        <v>11512</v>
      </c>
      <c r="H124" s="23">
        <v>1134</v>
      </c>
      <c r="I124" s="23">
        <v>5728</v>
      </c>
      <c r="J124" s="23">
        <v>516</v>
      </c>
      <c r="K124" s="23">
        <v>42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311373</v>
      </c>
      <c r="D125" s="23">
        <v>173419</v>
      </c>
      <c r="E125" s="23">
        <v>5190</v>
      </c>
      <c r="F125" s="23">
        <v>14926</v>
      </c>
      <c r="G125" s="23">
        <v>5945</v>
      </c>
      <c r="H125" s="23">
        <v>1545</v>
      </c>
      <c r="I125" s="23">
        <v>3978</v>
      </c>
      <c r="J125" s="23">
        <v>703</v>
      </c>
      <c r="K125" s="23">
        <v>58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188169</v>
      </c>
      <c r="D126" s="23">
        <v>151097</v>
      </c>
      <c r="E126" s="23">
        <v>3136</v>
      </c>
      <c r="F126" s="23">
        <v>9020</v>
      </c>
      <c r="G126" s="23">
        <v>7082</v>
      </c>
      <c r="H126" s="23">
        <v>934</v>
      </c>
      <c r="I126" s="23">
        <v>6252</v>
      </c>
      <c r="J126" s="23">
        <v>425</v>
      </c>
      <c r="K126" s="23">
        <v>35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78308</v>
      </c>
      <c r="D127" s="23">
        <v>35855</v>
      </c>
      <c r="E127" s="23">
        <v>1305</v>
      </c>
      <c r="F127" s="23">
        <v>3754</v>
      </c>
      <c r="G127" s="23">
        <v>1654</v>
      </c>
      <c r="H127" s="23">
        <v>389</v>
      </c>
      <c r="I127" s="23">
        <v>1078</v>
      </c>
      <c r="J127" s="23">
        <v>177</v>
      </c>
      <c r="K127" s="23">
        <v>14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286500</v>
      </c>
      <c r="D128" s="23">
        <v>175514</v>
      </c>
      <c r="E128" s="23">
        <v>4775</v>
      </c>
      <c r="F128" s="23">
        <v>13734</v>
      </c>
      <c r="G128" s="23">
        <v>18155</v>
      </c>
      <c r="H128" s="23">
        <v>1421</v>
      </c>
      <c r="I128" s="23">
        <v>21626</v>
      </c>
      <c r="J128" s="23">
        <v>646</v>
      </c>
      <c r="K128" s="23">
        <v>53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189726</v>
      </c>
      <c r="D129" s="23">
        <v>60393</v>
      </c>
      <c r="E129" s="23">
        <v>3162</v>
      </c>
      <c r="F129" s="23">
        <v>9095</v>
      </c>
      <c r="G129" s="23">
        <v>11066</v>
      </c>
      <c r="H129" s="23">
        <v>941</v>
      </c>
      <c r="I129" s="23">
        <v>5252</v>
      </c>
      <c r="J129" s="23">
        <v>428</v>
      </c>
      <c r="K129" s="23">
        <v>35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136795</v>
      </c>
      <c r="D130" s="23">
        <v>60539</v>
      </c>
      <c r="E130" s="23">
        <v>2280</v>
      </c>
      <c r="F130" s="23">
        <v>6557</v>
      </c>
      <c r="G130" s="23">
        <v>6308</v>
      </c>
      <c r="H130" s="23">
        <v>679</v>
      </c>
      <c r="I130" s="23">
        <v>3146</v>
      </c>
      <c r="J130" s="23">
        <v>309</v>
      </c>
      <c r="K130" s="23">
        <v>25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312585</v>
      </c>
      <c r="D131" s="23">
        <v>122617</v>
      </c>
      <c r="E131" s="23">
        <v>5210</v>
      </c>
      <c r="F131" s="23">
        <v>14984</v>
      </c>
      <c r="G131" s="23">
        <v>6455</v>
      </c>
      <c r="H131" s="23">
        <v>1551</v>
      </c>
      <c r="I131" s="23">
        <v>5783</v>
      </c>
      <c r="J131" s="23">
        <v>705</v>
      </c>
      <c r="K131" s="23">
        <v>58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79144</v>
      </c>
      <c r="D132" s="23">
        <v>44890</v>
      </c>
      <c r="E132" s="23">
        <v>1319</v>
      </c>
      <c r="F132" s="23">
        <v>3794</v>
      </c>
      <c r="G132" s="23">
        <v>994</v>
      </c>
      <c r="H132" s="23">
        <v>393</v>
      </c>
      <c r="I132" s="23">
        <v>524</v>
      </c>
      <c r="J132" s="23">
        <v>179</v>
      </c>
      <c r="K132" s="23">
        <v>15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85584</v>
      </c>
      <c r="D133" s="23">
        <v>50044</v>
      </c>
      <c r="E133" s="23">
        <v>1427</v>
      </c>
      <c r="F133" s="23">
        <v>4103</v>
      </c>
      <c r="G133" s="23">
        <v>860</v>
      </c>
      <c r="H133" s="23">
        <v>425</v>
      </c>
      <c r="I133" s="23">
        <v>628</v>
      </c>
      <c r="J133" s="23">
        <v>193</v>
      </c>
      <c r="K133" s="23">
        <v>16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85346</v>
      </c>
      <c r="D134" s="23">
        <v>39081</v>
      </c>
      <c r="E134" s="23">
        <v>1423</v>
      </c>
      <c r="F134" s="23">
        <v>4091</v>
      </c>
      <c r="G134" s="23">
        <v>1576</v>
      </c>
      <c r="H134" s="23">
        <v>423</v>
      </c>
      <c r="I134" s="23">
        <v>986</v>
      </c>
      <c r="J134" s="23">
        <v>193</v>
      </c>
      <c r="K134" s="23">
        <v>16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73282</v>
      </c>
      <c r="D135" s="23">
        <v>45926</v>
      </c>
      <c r="E135" s="23">
        <v>1221</v>
      </c>
      <c r="F135" s="23">
        <v>3513</v>
      </c>
      <c r="G135" s="23">
        <v>1523</v>
      </c>
      <c r="H135" s="23">
        <v>364</v>
      </c>
      <c r="I135" s="23">
        <v>904</v>
      </c>
      <c r="J135" s="23">
        <v>165</v>
      </c>
      <c r="K135" s="23">
        <v>14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133023</v>
      </c>
      <c r="D136" s="23">
        <v>80331</v>
      </c>
      <c r="E136" s="23">
        <v>2217</v>
      </c>
      <c r="F136" s="23">
        <v>6377</v>
      </c>
      <c r="G136" s="23">
        <v>6626</v>
      </c>
      <c r="H136" s="23">
        <v>660</v>
      </c>
      <c r="I136" s="23">
        <v>3741</v>
      </c>
      <c r="J136" s="23">
        <v>300</v>
      </c>
      <c r="K136" s="23">
        <v>25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630954</v>
      </c>
      <c r="D137" s="23">
        <v>218675</v>
      </c>
      <c r="E137" s="23">
        <v>10517</v>
      </c>
      <c r="F137" s="23">
        <v>30246</v>
      </c>
      <c r="G137" s="23">
        <v>46314</v>
      </c>
      <c r="H137" s="23">
        <v>3130</v>
      </c>
      <c r="I137" s="23">
        <v>25594</v>
      </c>
      <c r="J137" s="23">
        <v>1424</v>
      </c>
      <c r="K137" s="23">
        <v>117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464010</v>
      </c>
      <c r="D138" s="23">
        <v>223546</v>
      </c>
      <c r="E138" s="23">
        <v>7734</v>
      </c>
      <c r="F138" s="23">
        <v>22243</v>
      </c>
      <c r="G138" s="23">
        <v>30206</v>
      </c>
      <c r="H138" s="23">
        <v>2302</v>
      </c>
      <c r="I138" s="23">
        <v>16743</v>
      </c>
      <c r="J138" s="23">
        <v>1047</v>
      </c>
      <c r="K138" s="23">
        <v>86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207554</v>
      </c>
      <c r="D139" s="23">
        <v>88370</v>
      </c>
      <c r="E139" s="23">
        <v>3460</v>
      </c>
      <c r="F139" s="23">
        <v>9949</v>
      </c>
      <c r="G139" s="23">
        <v>13357</v>
      </c>
      <c r="H139" s="23">
        <v>1030</v>
      </c>
      <c r="I139" s="23">
        <v>6762</v>
      </c>
      <c r="J139" s="23">
        <v>468</v>
      </c>
      <c r="K139" s="23">
        <v>38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122804</v>
      </c>
      <c r="D140" s="23">
        <v>49627</v>
      </c>
      <c r="E140" s="23">
        <v>2047</v>
      </c>
      <c r="F140" s="23">
        <v>5887</v>
      </c>
      <c r="G140" s="23">
        <v>3547</v>
      </c>
      <c r="H140" s="23">
        <v>609</v>
      </c>
      <c r="I140" s="23">
        <v>2594</v>
      </c>
      <c r="J140" s="23">
        <v>277</v>
      </c>
      <c r="K140" s="23">
        <v>23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101240</v>
      </c>
      <c r="D141" s="23">
        <v>62907</v>
      </c>
      <c r="E141" s="23">
        <v>1688</v>
      </c>
      <c r="F141" s="23">
        <v>4853</v>
      </c>
      <c r="G141" s="23">
        <v>2912</v>
      </c>
      <c r="H141" s="23">
        <v>502</v>
      </c>
      <c r="I141" s="23">
        <v>1885</v>
      </c>
      <c r="J141" s="23">
        <v>228</v>
      </c>
      <c r="K141" s="23">
        <v>19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117055</v>
      </c>
      <c r="D142" s="23">
        <v>80696</v>
      </c>
      <c r="E142" s="23">
        <v>1951</v>
      </c>
      <c r="F142" s="23">
        <v>5611</v>
      </c>
      <c r="G142" s="23">
        <v>735</v>
      </c>
      <c r="H142" s="23">
        <v>581</v>
      </c>
      <c r="I142" s="23">
        <v>3427</v>
      </c>
      <c r="J142" s="23">
        <v>264</v>
      </c>
      <c r="K142" s="23">
        <v>22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282536</v>
      </c>
      <c r="D143" s="23">
        <v>127569</v>
      </c>
      <c r="E143" s="23">
        <v>4709</v>
      </c>
      <c r="F143" s="23">
        <v>13544</v>
      </c>
      <c r="G143" s="23">
        <v>13161</v>
      </c>
      <c r="H143" s="23">
        <v>1402</v>
      </c>
      <c r="I143" s="23">
        <v>7824</v>
      </c>
      <c r="J143" s="23">
        <v>638</v>
      </c>
      <c r="K143" s="23">
        <v>52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527089</v>
      </c>
      <c r="D144" s="23">
        <v>230551</v>
      </c>
      <c r="E144" s="23">
        <v>8786</v>
      </c>
      <c r="F144" s="23">
        <v>25267</v>
      </c>
      <c r="G144" s="23">
        <v>26448</v>
      </c>
      <c r="H144" s="23">
        <v>2615</v>
      </c>
      <c r="I144" s="23">
        <v>15231</v>
      </c>
      <c r="J144" s="23">
        <v>1189</v>
      </c>
      <c r="K144" s="23">
        <v>97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121422</v>
      </c>
      <c r="D145" s="23">
        <v>58409</v>
      </c>
      <c r="E145" s="23">
        <v>2024</v>
      </c>
      <c r="F145" s="23">
        <v>5821</v>
      </c>
      <c r="G145" s="23">
        <v>2875</v>
      </c>
      <c r="H145" s="23">
        <v>602</v>
      </c>
      <c r="I145" s="23">
        <v>2197</v>
      </c>
      <c r="J145" s="23">
        <v>274</v>
      </c>
      <c r="K145" s="23">
        <v>22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192311</v>
      </c>
      <c r="D146" s="23">
        <v>67902</v>
      </c>
      <c r="E146" s="23">
        <v>3206</v>
      </c>
      <c r="F146" s="23">
        <v>9219</v>
      </c>
      <c r="G146" s="23">
        <v>10739</v>
      </c>
      <c r="H146" s="23">
        <v>954</v>
      </c>
      <c r="I146" s="23">
        <v>5431</v>
      </c>
      <c r="J146" s="23">
        <v>434</v>
      </c>
      <c r="K146" s="23">
        <v>36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817157</v>
      </c>
      <c r="D147" s="23">
        <v>297724</v>
      </c>
      <c r="E147" s="23">
        <v>13621</v>
      </c>
      <c r="F147" s="23">
        <v>39172</v>
      </c>
      <c r="G147" s="23">
        <v>70432</v>
      </c>
      <c r="H147" s="23">
        <v>4054</v>
      </c>
      <c r="I147" s="23">
        <v>35227</v>
      </c>
      <c r="J147" s="23">
        <v>1844</v>
      </c>
      <c r="K147" s="23">
        <v>151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225661</v>
      </c>
      <c r="D148" s="23">
        <v>52217</v>
      </c>
      <c r="E148" s="23">
        <v>3761</v>
      </c>
      <c r="F148" s="23">
        <v>10817</v>
      </c>
      <c r="G148" s="23">
        <v>16973</v>
      </c>
      <c r="H148" s="23">
        <v>1120</v>
      </c>
      <c r="I148" s="23">
        <v>9225</v>
      </c>
      <c r="J148" s="23">
        <v>509</v>
      </c>
      <c r="K148" s="23">
        <v>42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436916</v>
      </c>
      <c r="D149" s="23">
        <v>286356</v>
      </c>
      <c r="E149" s="23">
        <v>7283</v>
      </c>
      <c r="F149" s="23">
        <v>20944</v>
      </c>
      <c r="G149" s="23">
        <v>28353</v>
      </c>
      <c r="H149" s="23">
        <v>2168</v>
      </c>
      <c r="I149" s="23">
        <v>15232</v>
      </c>
      <c r="J149" s="23">
        <v>986</v>
      </c>
      <c r="K149" s="23">
        <v>81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202615</v>
      </c>
      <c r="D150" s="23">
        <v>89175</v>
      </c>
      <c r="E150" s="23">
        <v>3377</v>
      </c>
      <c r="F150" s="23">
        <v>9713</v>
      </c>
      <c r="G150" s="23">
        <v>8973</v>
      </c>
      <c r="H150" s="23">
        <v>1005</v>
      </c>
      <c r="I150" s="23">
        <v>5543</v>
      </c>
      <c r="J150" s="23">
        <v>457</v>
      </c>
      <c r="K150" s="23">
        <v>37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65592</v>
      </c>
      <c r="D151" s="23">
        <v>37074</v>
      </c>
      <c r="E151" s="23">
        <v>1093</v>
      </c>
      <c r="F151" s="23">
        <v>3144</v>
      </c>
      <c r="G151" s="23">
        <v>1112</v>
      </c>
      <c r="H151" s="23">
        <v>325</v>
      </c>
      <c r="I151" s="23">
        <v>694</v>
      </c>
      <c r="J151" s="23">
        <v>148</v>
      </c>
      <c r="K151" s="23">
        <v>12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142850</v>
      </c>
      <c r="D152" s="23">
        <v>53529</v>
      </c>
      <c r="E152" s="23">
        <v>2381</v>
      </c>
      <c r="F152" s="23">
        <v>6848</v>
      </c>
      <c r="G152" s="23">
        <v>5765</v>
      </c>
      <c r="H152" s="23">
        <v>709</v>
      </c>
      <c r="I152" s="23">
        <v>2742</v>
      </c>
      <c r="J152" s="23">
        <v>322</v>
      </c>
      <c r="K152" s="23">
        <v>26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65017</v>
      </c>
      <c r="D153" s="23">
        <v>29666</v>
      </c>
      <c r="E153" s="23">
        <v>1084</v>
      </c>
      <c r="F153" s="23">
        <v>3117</v>
      </c>
      <c r="G153" s="23">
        <v>1925</v>
      </c>
      <c r="H153" s="23">
        <v>323</v>
      </c>
      <c r="I153" s="23">
        <v>1074</v>
      </c>
      <c r="J153" s="23">
        <v>147</v>
      </c>
      <c r="K153" s="23">
        <v>12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298550</v>
      </c>
      <c r="D154" s="23">
        <v>103128</v>
      </c>
      <c r="E154" s="23">
        <v>4976</v>
      </c>
      <c r="F154" s="23">
        <v>14311</v>
      </c>
      <c r="G154" s="23">
        <v>17850</v>
      </c>
      <c r="H154" s="23">
        <v>1481</v>
      </c>
      <c r="I154" s="23">
        <v>9540</v>
      </c>
      <c r="J154" s="23">
        <v>674</v>
      </c>
      <c r="K154" s="23">
        <v>55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91694</v>
      </c>
      <c r="D155" s="23">
        <v>40048</v>
      </c>
      <c r="E155" s="23">
        <v>1528</v>
      </c>
      <c r="F155" s="23">
        <v>4395</v>
      </c>
      <c r="G155" s="23">
        <v>3003</v>
      </c>
      <c r="H155" s="23">
        <v>455</v>
      </c>
      <c r="I155" s="23">
        <v>1616</v>
      </c>
      <c r="J155" s="23">
        <v>207</v>
      </c>
      <c r="K155" s="23">
        <v>17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459560</v>
      </c>
      <c r="D156" s="23">
        <v>199467</v>
      </c>
      <c r="E156" s="23">
        <v>7660</v>
      </c>
      <c r="F156" s="23">
        <v>22030</v>
      </c>
      <c r="G156" s="23">
        <v>20697</v>
      </c>
      <c r="H156" s="23">
        <v>2280</v>
      </c>
      <c r="I156" s="23">
        <v>11925</v>
      </c>
      <c r="J156" s="23">
        <v>1037</v>
      </c>
      <c r="K156" s="23">
        <v>85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74668</v>
      </c>
      <c r="D157" s="23">
        <v>35231</v>
      </c>
      <c r="E157" s="23">
        <v>1245</v>
      </c>
      <c r="F157" s="23">
        <v>3579</v>
      </c>
      <c r="G157" s="23">
        <v>2662</v>
      </c>
      <c r="H157" s="23">
        <v>370</v>
      </c>
      <c r="I157" s="23">
        <v>1543</v>
      </c>
      <c r="J157" s="23">
        <v>168</v>
      </c>
      <c r="K157" s="23">
        <v>14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196219</v>
      </c>
      <c r="D158" s="23">
        <v>77087</v>
      </c>
      <c r="E158" s="23">
        <v>3271</v>
      </c>
      <c r="F158" s="23">
        <v>9406</v>
      </c>
      <c r="G158" s="23">
        <v>7757</v>
      </c>
      <c r="H158" s="23">
        <v>974</v>
      </c>
      <c r="I158" s="23">
        <v>4459</v>
      </c>
      <c r="J158" s="23">
        <v>443</v>
      </c>
      <c r="K158" s="23">
        <v>36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161025</v>
      </c>
      <c r="D159" s="23">
        <v>83915</v>
      </c>
      <c r="E159" s="23">
        <v>2684</v>
      </c>
      <c r="F159" s="23">
        <v>7719</v>
      </c>
      <c r="G159" s="23">
        <v>7088</v>
      </c>
      <c r="H159" s="23">
        <v>799</v>
      </c>
      <c r="I159" s="23">
        <v>3626</v>
      </c>
      <c r="J159" s="23">
        <v>363</v>
      </c>
      <c r="K159" s="23">
        <v>30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104875</v>
      </c>
      <c r="D160" s="23">
        <v>64257</v>
      </c>
      <c r="E160" s="23">
        <v>1748</v>
      </c>
      <c r="F160" s="23">
        <v>5027</v>
      </c>
      <c r="G160" s="23">
        <v>879</v>
      </c>
      <c r="H160" s="23">
        <v>520</v>
      </c>
      <c r="I160" s="23">
        <v>1159</v>
      </c>
      <c r="J160" s="23">
        <v>237</v>
      </c>
      <c r="K160" s="23">
        <v>19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158934</v>
      </c>
      <c r="D161" s="23">
        <v>74855</v>
      </c>
      <c r="E161" s="23">
        <v>2649</v>
      </c>
      <c r="F161" s="23">
        <v>7619</v>
      </c>
      <c r="G161" s="23">
        <v>5080</v>
      </c>
      <c r="H161" s="23">
        <v>789</v>
      </c>
      <c r="I161" s="23">
        <v>2738</v>
      </c>
      <c r="J161" s="23">
        <v>359</v>
      </c>
      <c r="K161" s="23">
        <v>29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110890</v>
      </c>
      <c r="D162" s="23">
        <v>59936</v>
      </c>
      <c r="E162" s="23">
        <v>1848</v>
      </c>
      <c r="F162" s="23">
        <v>5316</v>
      </c>
      <c r="G162" s="23">
        <v>4012</v>
      </c>
      <c r="H162" s="23">
        <v>550</v>
      </c>
      <c r="I162" s="23">
        <v>2225</v>
      </c>
      <c r="J162" s="23">
        <v>250</v>
      </c>
      <c r="K162" s="23">
        <v>20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367491</v>
      </c>
      <c r="D163" s="23">
        <v>95714</v>
      </c>
      <c r="E163" s="23">
        <v>6125</v>
      </c>
      <c r="F163" s="23">
        <v>17616</v>
      </c>
      <c r="G163" s="23">
        <v>25485</v>
      </c>
      <c r="H163" s="23">
        <v>1823</v>
      </c>
      <c r="I163" s="23">
        <v>19020</v>
      </c>
      <c r="J163" s="23">
        <v>829</v>
      </c>
      <c r="K163" s="23">
        <v>68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62152</v>
      </c>
      <c r="D164" s="23">
        <v>30075</v>
      </c>
      <c r="E164" s="23">
        <v>1036</v>
      </c>
      <c r="F164" s="23">
        <v>2979</v>
      </c>
      <c r="G164" s="23">
        <v>992</v>
      </c>
      <c r="H164" s="23">
        <v>308</v>
      </c>
      <c r="I164" s="23">
        <v>506</v>
      </c>
      <c r="J164" s="23">
        <v>140</v>
      </c>
      <c r="K164" s="23">
        <v>11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121280</v>
      </c>
      <c r="D165" s="23">
        <v>48240</v>
      </c>
      <c r="E165" s="23">
        <v>2022</v>
      </c>
      <c r="F165" s="23">
        <v>5814</v>
      </c>
      <c r="G165" s="23">
        <v>5815</v>
      </c>
      <c r="H165" s="23">
        <v>602</v>
      </c>
      <c r="I165" s="23">
        <v>2762</v>
      </c>
      <c r="J165" s="23">
        <v>274</v>
      </c>
      <c r="K165" s="23">
        <v>22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181360</v>
      </c>
      <c r="D166" s="23">
        <v>47189</v>
      </c>
      <c r="E166" s="23">
        <v>3023</v>
      </c>
      <c r="F166" s="23">
        <v>8694</v>
      </c>
      <c r="G166" s="23">
        <v>11575</v>
      </c>
      <c r="H166" s="23">
        <v>900</v>
      </c>
      <c r="I166" s="23">
        <v>6308</v>
      </c>
      <c r="J166" s="23">
        <v>409</v>
      </c>
      <c r="K166" s="23">
        <v>34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161715</v>
      </c>
      <c r="D167" s="23">
        <v>76998</v>
      </c>
      <c r="E167" s="23">
        <v>2696</v>
      </c>
      <c r="F167" s="23">
        <v>7752</v>
      </c>
      <c r="G167" s="23">
        <v>6090</v>
      </c>
      <c r="H167" s="23">
        <v>802</v>
      </c>
      <c r="I167" s="23">
        <v>3793</v>
      </c>
      <c r="J167" s="23">
        <v>365</v>
      </c>
      <c r="K167" s="23">
        <v>30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102629</v>
      </c>
      <c r="D168" s="23">
        <v>57332</v>
      </c>
      <c r="E168" s="23">
        <v>1711</v>
      </c>
      <c r="F168" s="23">
        <v>4920</v>
      </c>
      <c r="G168" s="23">
        <v>2573</v>
      </c>
      <c r="H168" s="23">
        <v>509</v>
      </c>
      <c r="I168" s="23">
        <v>1292</v>
      </c>
      <c r="J168" s="23">
        <v>232</v>
      </c>
      <c r="K168" s="23">
        <v>19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172230</v>
      </c>
      <c r="D169" s="23">
        <v>68654</v>
      </c>
      <c r="E169" s="23">
        <v>2871</v>
      </c>
      <c r="F169" s="23">
        <v>8256</v>
      </c>
      <c r="G169" s="23">
        <v>8314</v>
      </c>
      <c r="H169" s="23">
        <v>854</v>
      </c>
      <c r="I169" s="23">
        <v>4464</v>
      </c>
      <c r="J169" s="23">
        <v>389</v>
      </c>
      <c r="K169" s="23">
        <v>32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746126</v>
      </c>
      <c r="D170" s="23">
        <v>219216</v>
      </c>
      <c r="E170" s="23">
        <v>12437</v>
      </c>
      <c r="F170" s="23">
        <v>35767</v>
      </c>
      <c r="G170" s="23">
        <v>26571</v>
      </c>
      <c r="H170" s="23">
        <v>3702</v>
      </c>
      <c r="I170" s="23">
        <v>28653</v>
      </c>
      <c r="J170" s="23">
        <v>1684</v>
      </c>
      <c r="K170" s="23">
        <v>138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147625</v>
      </c>
      <c r="D171" s="23">
        <v>65302</v>
      </c>
      <c r="E171" s="23">
        <v>2461</v>
      </c>
      <c r="F171" s="23">
        <v>7077</v>
      </c>
      <c r="G171" s="23">
        <v>5995</v>
      </c>
      <c r="H171" s="23">
        <v>732</v>
      </c>
      <c r="I171" s="23">
        <v>2864</v>
      </c>
      <c r="J171" s="23">
        <v>333</v>
      </c>
      <c r="K171" s="23">
        <v>27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217691</v>
      </c>
      <c r="D172" s="23">
        <v>73401</v>
      </c>
      <c r="E172" s="23">
        <v>3629</v>
      </c>
      <c r="F172" s="23">
        <v>10435</v>
      </c>
      <c r="G172" s="23">
        <v>14585</v>
      </c>
      <c r="H172" s="23">
        <v>1080</v>
      </c>
      <c r="I172" s="23">
        <v>7383</v>
      </c>
      <c r="J172" s="23">
        <v>491</v>
      </c>
      <c r="K172" s="23">
        <v>40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120866</v>
      </c>
      <c r="D173" s="23">
        <v>52808</v>
      </c>
      <c r="E173" s="23">
        <v>2015</v>
      </c>
      <c r="F173" s="23">
        <v>5794</v>
      </c>
      <c r="G173" s="23">
        <v>3407</v>
      </c>
      <c r="H173" s="23">
        <v>600</v>
      </c>
      <c r="I173" s="23">
        <v>2425</v>
      </c>
      <c r="J173" s="23">
        <v>273</v>
      </c>
      <c r="K173" s="23">
        <v>22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144128</v>
      </c>
      <c r="D174" s="23">
        <v>48706</v>
      </c>
      <c r="E174" s="23">
        <v>2402</v>
      </c>
      <c r="F174" s="23">
        <v>6909</v>
      </c>
      <c r="G174" s="23">
        <v>6347</v>
      </c>
      <c r="H174" s="23">
        <v>715</v>
      </c>
      <c r="I174" s="23">
        <v>3285</v>
      </c>
      <c r="J174" s="23">
        <v>325</v>
      </c>
      <c r="K174" s="23">
        <v>27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111804</v>
      </c>
      <c r="D175" s="23">
        <v>42706</v>
      </c>
      <c r="E175" s="23">
        <v>1864</v>
      </c>
      <c r="F175" s="23">
        <v>5359</v>
      </c>
      <c r="G175" s="23">
        <v>4662</v>
      </c>
      <c r="H175" s="23">
        <v>555</v>
      </c>
      <c r="I175" s="23">
        <v>2498</v>
      </c>
      <c r="J175" s="23">
        <v>252</v>
      </c>
      <c r="K175" s="23">
        <v>21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105593</v>
      </c>
      <c r="D176" s="23">
        <v>90697</v>
      </c>
      <c r="E176" s="23">
        <v>1760</v>
      </c>
      <c r="F176" s="23">
        <v>5062</v>
      </c>
      <c r="G176" s="23">
        <v>4256</v>
      </c>
      <c r="H176" s="23">
        <v>524</v>
      </c>
      <c r="I176" s="23">
        <v>2126</v>
      </c>
      <c r="J176" s="23">
        <v>238</v>
      </c>
      <c r="K176" s="23">
        <v>20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146825</v>
      </c>
      <c r="D177" s="23">
        <v>49844</v>
      </c>
      <c r="E177" s="23">
        <v>2447</v>
      </c>
      <c r="F177" s="23">
        <v>7038</v>
      </c>
      <c r="G177" s="23">
        <v>8121</v>
      </c>
      <c r="H177" s="23">
        <v>728</v>
      </c>
      <c r="I177" s="23">
        <v>4188</v>
      </c>
      <c r="J177" s="23">
        <v>331</v>
      </c>
      <c r="K177" s="23">
        <v>27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111644</v>
      </c>
      <c r="D178" s="23">
        <v>74250</v>
      </c>
      <c r="E178" s="23">
        <v>1861</v>
      </c>
      <c r="F178" s="23">
        <v>5352</v>
      </c>
      <c r="G178" s="23">
        <v>3777</v>
      </c>
      <c r="H178" s="23">
        <v>554</v>
      </c>
      <c r="I178" s="23">
        <v>2223</v>
      </c>
      <c r="J178" s="23">
        <v>252</v>
      </c>
      <c r="K178" s="23">
        <v>21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413421</v>
      </c>
      <c r="D179" s="23">
        <v>132031</v>
      </c>
      <c r="E179" s="23">
        <v>6891</v>
      </c>
      <c r="F179" s="23">
        <v>19818</v>
      </c>
      <c r="G179" s="23">
        <v>26011</v>
      </c>
      <c r="H179" s="23">
        <v>2051</v>
      </c>
      <c r="I179" s="23">
        <v>16183</v>
      </c>
      <c r="J179" s="23">
        <v>933</v>
      </c>
      <c r="K179" s="23">
        <v>76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117635</v>
      </c>
      <c r="D180" s="23">
        <v>54794</v>
      </c>
      <c r="E180" s="23">
        <v>1961</v>
      </c>
      <c r="F180" s="23">
        <v>5639</v>
      </c>
      <c r="G180" s="23">
        <v>5350</v>
      </c>
      <c r="H180" s="23">
        <v>584</v>
      </c>
      <c r="I180" s="23">
        <v>2788</v>
      </c>
      <c r="J180" s="23">
        <v>265</v>
      </c>
      <c r="K180" s="23">
        <v>22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83396</v>
      </c>
      <c r="D181" s="23">
        <v>38140</v>
      </c>
      <c r="E181" s="23">
        <v>1390</v>
      </c>
      <c r="F181" s="23">
        <v>3998</v>
      </c>
      <c r="G181" s="23">
        <v>2415</v>
      </c>
      <c r="H181" s="23">
        <v>414</v>
      </c>
      <c r="I181" s="23">
        <v>1254</v>
      </c>
      <c r="J181" s="23">
        <v>188</v>
      </c>
      <c r="K181" s="23">
        <v>15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199851</v>
      </c>
      <c r="D182" s="23">
        <v>92530</v>
      </c>
      <c r="E182" s="23">
        <v>3331</v>
      </c>
      <c r="F182" s="23">
        <v>9580</v>
      </c>
      <c r="G182" s="23">
        <v>10301</v>
      </c>
      <c r="H182" s="23">
        <v>992</v>
      </c>
      <c r="I182" s="23">
        <v>4729</v>
      </c>
      <c r="J182" s="23">
        <v>451</v>
      </c>
      <c r="K182" s="23">
        <v>37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246706</v>
      </c>
      <c r="D183" s="23">
        <v>93222</v>
      </c>
      <c r="E183" s="23">
        <v>4112</v>
      </c>
      <c r="F183" s="23">
        <v>11826</v>
      </c>
      <c r="G183" s="23">
        <v>10756</v>
      </c>
      <c r="H183" s="23">
        <v>1224</v>
      </c>
      <c r="I183" s="23">
        <v>5018</v>
      </c>
      <c r="J183" s="23">
        <v>557</v>
      </c>
      <c r="K183" s="23">
        <v>46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643440</v>
      </c>
      <c r="D184" s="23">
        <v>237715</v>
      </c>
      <c r="E184" s="23">
        <v>10725</v>
      </c>
      <c r="F184" s="23">
        <v>30844</v>
      </c>
      <c r="G184" s="23">
        <v>55782</v>
      </c>
      <c r="H184" s="23">
        <v>3192</v>
      </c>
      <c r="I184" s="23">
        <v>24234</v>
      </c>
      <c r="J184" s="23">
        <v>1452</v>
      </c>
      <c r="K184" s="23">
        <v>119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41483</v>
      </c>
      <c r="D185" s="23">
        <v>19872</v>
      </c>
      <c r="E185" s="23">
        <v>691</v>
      </c>
      <c r="F185" s="23">
        <v>1989</v>
      </c>
      <c r="G185" s="23">
        <v>981</v>
      </c>
      <c r="H185" s="23">
        <v>206</v>
      </c>
      <c r="I185" s="23">
        <v>552</v>
      </c>
      <c r="J185" s="23">
        <v>94</v>
      </c>
      <c r="K185" s="23">
        <v>8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100828</v>
      </c>
      <c r="D186" s="23">
        <v>46996</v>
      </c>
      <c r="E186" s="23">
        <v>1681</v>
      </c>
      <c r="F186" s="23">
        <v>4833</v>
      </c>
      <c r="G186" s="23">
        <v>3669</v>
      </c>
      <c r="H186" s="23">
        <v>500</v>
      </c>
      <c r="I186" s="23">
        <v>2103</v>
      </c>
      <c r="J186" s="23">
        <v>228</v>
      </c>
      <c r="K186" s="23">
        <v>19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153057</v>
      </c>
      <c r="D187" s="23">
        <v>83984</v>
      </c>
      <c r="E187" s="23">
        <v>2551</v>
      </c>
      <c r="F187" s="23">
        <v>7337</v>
      </c>
      <c r="G187" s="23">
        <v>7617</v>
      </c>
      <c r="H187" s="23">
        <v>759</v>
      </c>
      <c r="I187" s="23">
        <v>6093</v>
      </c>
      <c r="J187" s="23">
        <v>345</v>
      </c>
      <c r="K187" s="23">
        <v>28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111448</v>
      </c>
      <c r="D188" s="23">
        <v>59664</v>
      </c>
      <c r="E188" s="23">
        <v>1858</v>
      </c>
      <c r="F188" s="23">
        <v>5342</v>
      </c>
      <c r="G188" s="23">
        <v>4315</v>
      </c>
      <c r="H188" s="23">
        <v>553</v>
      </c>
      <c r="I188" s="23">
        <v>2230</v>
      </c>
      <c r="J188" s="23">
        <v>251</v>
      </c>
      <c r="K188" s="23">
        <v>21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195402</v>
      </c>
      <c r="D189" s="23">
        <v>81490</v>
      </c>
      <c r="E189" s="23">
        <v>3257</v>
      </c>
      <c r="F189" s="23">
        <v>9367</v>
      </c>
      <c r="G189" s="23">
        <v>7079</v>
      </c>
      <c r="H189" s="23">
        <v>969</v>
      </c>
      <c r="I189" s="23">
        <v>4399</v>
      </c>
      <c r="J189" s="23">
        <v>441</v>
      </c>
      <c r="K189" s="23">
        <v>36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360803</v>
      </c>
      <c r="D190" s="23">
        <v>87321</v>
      </c>
      <c r="E190" s="23">
        <v>6014</v>
      </c>
      <c r="F190" s="23">
        <v>17296</v>
      </c>
      <c r="G190" s="23">
        <v>22406</v>
      </c>
      <c r="H190" s="23">
        <v>1790</v>
      </c>
      <c r="I190" s="23">
        <v>13622</v>
      </c>
      <c r="J190" s="23">
        <v>814</v>
      </c>
      <c r="K190" s="23">
        <v>67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198979</v>
      </c>
      <c r="D191" s="23">
        <v>44501</v>
      </c>
      <c r="E191" s="23">
        <v>3317</v>
      </c>
      <c r="F191" s="23">
        <v>9538</v>
      </c>
      <c r="G191" s="23">
        <v>13449</v>
      </c>
      <c r="H191" s="23">
        <v>987</v>
      </c>
      <c r="I191" s="23">
        <v>8070</v>
      </c>
      <c r="J191" s="23">
        <v>449</v>
      </c>
      <c r="K191" s="23">
        <v>37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114055</v>
      </c>
      <c r="D192" s="23">
        <v>61578</v>
      </c>
      <c r="E192" s="23">
        <v>1901</v>
      </c>
      <c r="F192" s="23">
        <v>5467</v>
      </c>
      <c r="G192" s="23">
        <v>3599</v>
      </c>
      <c r="H192" s="23">
        <v>566</v>
      </c>
      <c r="I192" s="23">
        <v>2070</v>
      </c>
      <c r="J192" s="23">
        <v>257</v>
      </c>
      <c r="K192" s="23">
        <v>21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122824</v>
      </c>
      <c r="D193" s="23">
        <v>49338</v>
      </c>
      <c r="E193" s="23">
        <v>2047</v>
      </c>
      <c r="F193" s="23">
        <v>5888</v>
      </c>
      <c r="G193" s="23">
        <v>5619</v>
      </c>
      <c r="H193" s="23">
        <v>609</v>
      </c>
      <c r="I193" s="23">
        <v>2984</v>
      </c>
      <c r="J193" s="23">
        <v>277</v>
      </c>
      <c r="K193" s="23">
        <v>23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73732</v>
      </c>
      <c r="D194" s="23">
        <v>39898</v>
      </c>
      <c r="E194" s="23">
        <v>1229</v>
      </c>
      <c r="F194" s="23">
        <v>3534</v>
      </c>
      <c r="G194" s="23">
        <v>1001</v>
      </c>
      <c r="H194" s="23">
        <v>366</v>
      </c>
      <c r="I194" s="23">
        <v>766</v>
      </c>
      <c r="J194" s="23">
        <v>166</v>
      </c>
      <c r="K194" s="23">
        <v>14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126801</v>
      </c>
      <c r="D195" s="23">
        <v>49493</v>
      </c>
      <c r="E195" s="23">
        <v>2114</v>
      </c>
      <c r="F195" s="23">
        <v>6078</v>
      </c>
      <c r="G195" s="23">
        <v>5939</v>
      </c>
      <c r="H195" s="23">
        <v>629</v>
      </c>
      <c r="I195" s="23">
        <v>2952</v>
      </c>
      <c r="J195" s="23">
        <v>286</v>
      </c>
      <c r="K195" s="23">
        <v>23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110730</v>
      </c>
      <c r="D196" s="23">
        <v>57018</v>
      </c>
      <c r="E196" s="23">
        <v>1846</v>
      </c>
      <c r="F196" s="23">
        <v>5308</v>
      </c>
      <c r="G196" s="23">
        <v>3595</v>
      </c>
      <c r="H196" s="23">
        <v>549</v>
      </c>
      <c r="I196" s="23">
        <v>2033</v>
      </c>
      <c r="J196" s="23">
        <v>250</v>
      </c>
      <c r="K196" s="23">
        <v>20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10662940</v>
      </c>
      <c r="D197" s="23">
        <v>6030086</v>
      </c>
      <c r="E197" s="23">
        <v>177734</v>
      </c>
      <c r="F197" s="23">
        <v>511145</v>
      </c>
      <c r="G197" s="23">
        <v>335905</v>
      </c>
      <c r="H197" s="23">
        <v>52903</v>
      </c>
      <c r="I197" s="23">
        <v>362628</v>
      </c>
      <c r="J197" s="23">
        <v>24061</v>
      </c>
      <c r="K197" s="23">
        <v>1971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301164</v>
      </c>
      <c r="D198" s="23">
        <v>100174</v>
      </c>
      <c r="E198" s="23">
        <v>5020</v>
      </c>
      <c r="F198" s="23">
        <v>14437</v>
      </c>
      <c r="G198" s="23">
        <v>20392</v>
      </c>
      <c r="H198" s="23">
        <v>1494</v>
      </c>
      <c r="I198" s="23">
        <v>11141</v>
      </c>
      <c r="J198" s="23">
        <v>680</v>
      </c>
      <c r="K198" s="23">
        <v>56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90784</v>
      </c>
      <c r="D199" s="23">
        <v>52519</v>
      </c>
      <c r="E199" s="23">
        <v>1513</v>
      </c>
      <c r="F199" s="23">
        <v>4352</v>
      </c>
      <c r="G199" s="23">
        <v>1468</v>
      </c>
      <c r="H199" s="23">
        <v>450</v>
      </c>
      <c r="I199" s="23">
        <v>990</v>
      </c>
      <c r="J199" s="23">
        <v>205</v>
      </c>
      <c r="K199" s="23">
        <v>17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134815</v>
      </c>
      <c r="D200" s="23">
        <v>49843</v>
      </c>
      <c r="E200" s="23">
        <v>2247</v>
      </c>
      <c r="F200" s="23">
        <v>6463</v>
      </c>
      <c r="G200" s="23">
        <v>6755</v>
      </c>
      <c r="H200" s="23">
        <v>669</v>
      </c>
      <c r="I200" s="23">
        <v>3268</v>
      </c>
      <c r="J200" s="23">
        <v>304</v>
      </c>
      <c r="K200" s="23">
        <v>25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315367</v>
      </c>
      <c r="D201" s="23">
        <v>70057</v>
      </c>
      <c r="E201" s="23">
        <v>5257</v>
      </c>
      <c r="F201" s="23">
        <v>15118</v>
      </c>
      <c r="G201" s="23">
        <v>24067</v>
      </c>
      <c r="H201" s="23">
        <v>1565</v>
      </c>
      <c r="I201" s="23">
        <v>12186</v>
      </c>
      <c r="J201" s="23">
        <v>712</v>
      </c>
      <c r="K201" s="23">
        <v>58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134580</v>
      </c>
      <c r="D202" s="23">
        <v>43610</v>
      </c>
      <c r="E202" s="23">
        <v>2243</v>
      </c>
      <c r="F202" s="23">
        <v>6451</v>
      </c>
      <c r="G202" s="23">
        <v>7054</v>
      </c>
      <c r="H202" s="23">
        <v>668</v>
      </c>
      <c r="I202" s="23">
        <v>3830</v>
      </c>
      <c r="J202" s="23">
        <v>304</v>
      </c>
      <c r="K202" s="23">
        <v>25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736124</v>
      </c>
      <c r="D203" s="23">
        <v>149473</v>
      </c>
      <c r="E203" s="23">
        <v>12270</v>
      </c>
      <c r="F203" s="23">
        <v>35287</v>
      </c>
      <c r="G203" s="23">
        <v>54922</v>
      </c>
      <c r="H203" s="23">
        <v>3652</v>
      </c>
      <c r="I203" s="23">
        <v>29407</v>
      </c>
      <c r="J203" s="23">
        <v>1661</v>
      </c>
      <c r="K203" s="23">
        <v>136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43086</v>
      </c>
      <c r="D204" s="23">
        <v>22248</v>
      </c>
      <c r="E204" s="23">
        <v>718</v>
      </c>
      <c r="F204" s="23">
        <v>2065</v>
      </c>
      <c r="G204" s="23">
        <v>727</v>
      </c>
      <c r="H204" s="23">
        <v>214</v>
      </c>
      <c r="I204" s="23">
        <v>440</v>
      </c>
      <c r="J204" s="23">
        <v>97</v>
      </c>
      <c r="K204" s="23">
        <v>8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100072</v>
      </c>
      <c r="D205" s="23">
        <v>51711</v>
      </c>
      <c r="E205" s="23">
        <v>1668</v>
      </c>
      <c r="F205" s="23">
        <v>4797</v>
      </c>
      <c r="G205" s="23">
        <v>3066</v>
      </c>
      <c r="H205" s="23">
        <v>496</v>
      </c>
      <c r="I205" s="23">
        <v>2270</v>
      </c>
      <c r="J205" s="23">
        <v>226</v>
      </c>
      <c r="K205" s="23">
        <v>18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114942</v>
      </c>
      <c r="D206" s="23">
        <v>42565</v>
      </c>
      <c r="E206" s="23">
        <v>1916</v>
      </c>
      <c r="F206" s="23">
        <v>5510</v>
      </c>
      <c r="G206" s="23">
        <v>5820</v>
      </c>
      <c r="H206" s="23">
        <v>570</v>
      </c>
      <c r="I206" s="23">
        <v>4664</v>
      </c>
      <c r="J206" s="23">
        <v>259</v>
      </c>
      <c r="K206" s="23">
        <v>21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133185</v>
      </c>
      <c r="D207" s="23">
        <v>58508</v>
      </c>
      <c r="E207" s="23">
        <v>2220</v>
      </c>
      <c r="F207" s="23">
        <v>6384</v>
      </c>
      <c r="G207" s="23">
        <v>2905</v>
      </c>
      <c r="H207" s="23">
        <v>661</v>
      </c>
      <c r="I207" s="23">
        <v>2667</v>
      </c>
      <c r="J207" s="23">
        <v>301</v>
      </c>
      <c r="K207" s="23">
        <v>25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142385</v>
      </c>
      <c r="D208" s="23">
        <v>65191</v>
      </c>
      <c r="E208" s="23">
        <v>2373</v>
      </c>
      <c r="F208" s="23">
        <v>6825</v>
      </c>
      <c r="G208" s="23">
        <v>3302</v>
      </c>
      <c r="H208" s="23">
        <v>706</v>
      </c>
      <c r="I208" s="23">
        <v>2579</v>
      </c>
      <c r="J208" s="23">
        <v>321</v>
      </c>
      <c r="K208" s="23">
        <v>26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66742</v>
      </c>
      <c r="D209" s="23">
        <v>36229</v>
      </c>
      <c r="E209" s="23">
        <v>1112</v>
      </c>
      <c r="F209" s="23">
        <v>3199</v>
      </c>
      <c r="G209" s="23">
        <v>902</v>
      </c>
      <c r="H209" s="23">
        <v>331</v>
      </c>
      <c r="I209" s="23">
        <v>634</v>
      </c>
      <c r="J209" s="23">
        <v>151</v>
      </c>
      <c r="K209" s="23">
        <v>12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221042</v>
      </c>
      <c r="D210" s="23">
        <v>109698</v>
      </c>
      <c r="E210" s="23">
        <v>3684</v>
      </c>
      <c r="F210" s="23">
        <v>10596</v>
      </c>
      <c r="G210" s="23">
        <v>7260</v>
      </c>
      <c r="H210" s="23">
        <v>1097</v>
      </c>
      <c r="I210" s="23">
        <v>5478</v>
      </c>
      <c r="J210" s="23">
        <v>499</v>
      </c>
      <c r="K210" s="23">
        <v>41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973937</v>
      </c>
      <c r="D211" s="23">
        <v>644067</v>
      </c>
      <c r="E211" s="23">
        <v>16234</v>
      </c>
      <c r="F211" s="23">
        <v>46687</v>
      </c>
      <c r="G211" s="23">
        <v>72104</v>
      </c>
      <c r="H211" s="23">
        <v>4832</v>
      </c>
      <c r="I211" s="23">
        <v>41063</v>
      </c>
      <c r="J211" s="23">
        <v>2198</v>
      </c>
      <c r="K211" s="23">
        <v>180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84881</v>
      </c>
      <c r="D212" s="23">
        <v>42540</v>
      </c>
      <c r="E212" s="23">
        <v>1415</v>
      </c>
      <c r="F212" s="23">
        <v>4069</v>
      </c>
      <c r="G212" s="23">
        <v>1938</v>
      </c>
      <c r="H212" s="23">
        <v>421</v>
      </c>
      <c r="I212" s="23">
        <v>993</v>
      </c>
      <c r="J212" s="23">
        <v>192</v>
      </c>
      <c r="K212" s="23">
        <v>16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183672</v>
      </c>
      <c r="D213" s="23">
        <v>57662</v>
      </c>
      <c r="E213" s="23">
        <v>3062</v>
      </c>
      <c r="F213" s="23">
        <v>8805</v>
      </c>
      <c r="G213" s="23">
        <v>9996</v>
      </c>
      <c r="H213" s="23">
        <v>911</v>
      </c>
      <c r="I213" s="23">
        <v>5037</v>
      </c>
      <c r="J213" s="23">
        <v>414</v>
      </c>
      <c r="K213" s="23">
        <v>34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109576</v>
      </c>
      <c r="D214" s="23">
        <v>37977</v>
      </c>
      <c r="E214" s="23">
        <v>1826</v>
      </c>
      <c r="F214" s="23">
        <v>5253</v>
      </c>
      <c r="G214" s="23">
        <v>4704</v>
      </c>
      <c r="H214" s="23">
        <v>544</v>
      </c>
      <c r="I214" s="23">
        <v>2362</v>
      </c>
      <c r="J214" s="23">
        <v>247</v>
      </c>
      <c r="K214" s="23">
        <v>20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203640</v>
      </c>
      <c r="D215" s="23">
        <v>77588</v>
      </c>
      <c r="E215" s="23">
        <v>3394</v>
      </c>
      <c r="F215" s="23">
        <v>9762</v>
      </c>
      <c r="G215" s="23">
        <v>11619</v>
      </c>
      <c r="H215" s="23">
        <v>1010</v>
      </c>
      <c r="I215" s="23">
        <v>6179</v>
      </c>
      <c r="J215" s="23">
        <v>460</v>
      </c>
      <c r="K215" s="23">
        <v>38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176414</v>
      </c>
      <c r="D216" s="23">
        <v>63009</v>
      </c>
      <c r="E216" s="23">
        <v>2941</v>
      </c>
      <c r="F216" s="23">
        <v>8457</v>
      </c>
      <c r="G216" s="23">
        <v>8991</v>
      </c>
      <c r="H216" s="23">
        <v>875</v>
      </c>
      <c r="I216" s="23">
        <v>4297</v>
      </c>
      <c r="J216" s="23">
        <v>398</v>
      </c>
      <c r="K216" s="23">
        <v>33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66133</v>
      </c>
      <c r="D217" s="23">
        <v>38135</v>
      </c>
      <c r="E217" s="23">
        <v>1102</v>
      </c>
      <c r="F217" s="23">
        <v>3170</v>
      </c>
      <c r="G217" s="23">
        <v>1654</v>
      </c>
      <c r="H217" s="23">
        <v>328</v>
      </c>
      <c r="I217" s="23">
        <v>1057</v>
      </c>
      <c r="J217" s="23">
        <v>149</v>
      </c>
      <c r="K217" s="23">
        <v>12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622892</v>
      </c>
      <c r="D218" s="23">
        <v>273642</v>
      </c>
      <c r="E218" s="23">
        <v>10383</v>
      </c>
      <c r="F218" s="23">
        <v>29859</v>
      </c>
      <c r="G218" s="23">
        <v>45857</v>
      </c>
      <c r="H218" s="23">
        <v>3090</v>
      </c>
      <c r="I218" s="23">
        <v>22918</v>
      </c>
      <c r="J218" s="23">
        <v>1406</v>
      </c>
      <c r="K218" s="23">
        <v>115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112812</v>
      </c>
      <c r="D219" s="23">
        <v>39758</v>
      </c>
      <c r="E219" s="23">
        <v>1880</v>
      </c>
      <c r="F219" s="23">
        <v>5408</v>
      </c>
      <c r="G219" s="23">
        <v>5609</v>
      </c>
      <c r="H219" s="23">
        <v>560</v>
      </c>
      <c r="I219" s="23">
        <v>3025</v>
      </c>
      <c r="J219" s="23">
        <v>255</v>
      </c>
      <c r="K219" s="23">
        <v>21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640821</v>
      </c>
      <c r="D220" s="23">
        <v>197917</v>
      </c>
      <c r="E220" s="23">
        <v>10681</v>
      </c>
      <c r="F220" s="23">
        <v>30719</v>
      </c>
      <c r="G220" s="23">
        <v>48441</v>
      </c>
      <c r="H220" s="23">
        <v>3179</v>
      </c>
      <c r="I220" s="23">
        <v>25972</v>
      </c>
      <c r="J220" s="23">
        <v>1446</v>
      </c>
      <c r="K220" s="23">
        <v>118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320758</v>
      </c>
      <c r="D221" s="23">
        <v>82616</v>
      </c>
      <c r="E221" s="23">
        <v>5347</v>
      </c>
      <c r="F221" s="23">
        <v>15376</v>
      </c>
      <c r="G221" s="23">
        <v>19786</v>
      </c>
      <c r="H221" s="23">
        <v>1591</v>
      </c>
      <c r="I221" s="23">
        <v>9769</v>
      </c>
      <c r="J221" s="23">
        <v>724</v>
      </c>
      <c r="K221" s="23">
        <v>59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108384</v>
      </c>
      <c r="D222" s="23">
        <v>60319</v>
      </c>
      <c r="E222" s="23">
        <v>1807</v>
      </c>
      <c r="F222" s="23">
        <v>5196</v>
      </c>
      <c r="G222" s="23">
        <v>1849</v>
      </c>
      <c r="H222" s="23">
        <v>538</v>
      </c>
      <c r="I222" s="23">
        <v>1613</v>
      </c>
      <c r="J222" s="23">
        <v>245</v>
      </c>
      <c r="K222" s="23">
        <v>20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270185</v>
      </c>
      <c r="D223" s="23">
        <v>61881</v>
      </c>
      <c r="E223" s="23">
        <v>4504</v>
      </c>
      <c r="F223" s="23">
        <v>12952</v>
      </c>
      <c r="G223" s="23">
        <v>16707</v>
      </c>
      <c r="H223" s="23">
        <v>1340</v>
      </c>
      <c r="I223" s="23">
        <v>8702</v>
      </c>
      <c r="J223" s="23">
        <v>610</v>
      </c>
      <c r="K223" s="23">
        <v>50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156880</v>
      </c>
      <c r="D224" s="23">
        <v>67082</v>
      </c>
      <c r="E224" s="23">
        <v>2615</v>
      </c>
      <c r="F224" s="23">
        <v>7520</v>
      </c>
      <c r="G224" s="23">
        <v>8398</v>
      </c>
      <c r="H224" s="23">
        <v>778</v>
      </c>
      <c r="I224" s="23">
        <v>4066</v>
      </c>
      <c r="J224" s="23">
        <v>354</v>
      </c>
      <c r="K224" s="23">
        <v>29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164581</v>
      </c>
      <c r="D225" s="23">
        <v>54353</v>
      </c>
      <c r="E225" s="23">
        <v>2743</v>
      </c>
      <c r="F225" s="23">
        <v>7889</v>
      </c>
      <c r="G225" s="23">
        <v>8982</v>
      </c>
      <c r="H225" s="23">
        <v>817</v>
      </c>
      <c r="I225" s="23">
        <v>3603</v>
      </c>
      <c r="J225" s="23">
        <v>371</v>
      </c>
      <c r="K225" s="23">
        <v>30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208189</v>
      </c>
      <c r="D226" s="23">
        <v>89253</v>
      </c>
      <c r="E226" s="23">
        <v>3470</v>
      </c>
      <c r="F226" s="23">
        <v>9980</v>
      </c>
      <c r="G226" s="23">
        <v>9272</v>
      </c>
      <c r="H226" s="23">
        <v>1033</v>
      </c>
      <c r="I226" s="23">
        <v>5401</v>
      </c>
      <c r="J226" s="23">
        <v>470</v>
      </c>
      <c r="K226" s="23">
        <v>38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136790</v>
      </c>
      <c r="D227" s="23">
        <v>43944</v>
      </c>
      <c r="E227" s="23">
        <v>2280</v>
      </c>
      <c r="F227" s="23">
        <v>6557</v>
      </c>
      <c r="G227" s="23">
        <v>6054</v>
      </c>
      <c r="H227" s="23">
        <v>679</v>
      </c>
      <c r="I227" s="23">
        <v>3130</v>
      </c>
      <c r="J227" s="23">
        <v>309</v>
      </c>
      <c r="K227" s="23">
        <v>25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70893</v>
      </c>
      <c r="D228" s="23">
        <v>45577</v>
      </c>
      <c r="E228" s="23">
        <v>1182</v>
      </c>
      <c r="F228" s="23">
        <v>3398</v>
      </c>
      <c r="G228" s="23">
        <v>1715</v>
      </c>
      <c r="H228" s="23">
        <v>352</v>
      </c>
      <c r="I228" s="23">
        <v>1385</v>
      </c>
      <c r="J228" s="23">
        <v>160</v>
      </c>
      <c r="K228" s="23">
        <v>13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114218</v>
      </c>
      <c r="D229" s="23">
        <v>62536</v>
      </c>
      <c r="E229" s="23">
        <v>1904</v>
      </c>
      <c r="F229" s="23">
        <v>5475</v>
      </c>
      <c r="G229" s="23">
        <v>3267</v>
      </c>
      <c r="H229" s="23">
        <v>567</v>
      </c>
      <c r="I229" s="23">
        <v>2366</v>
      </c>
      <c r="J229" s="23">
        <v>258</v>
      </c>
      <c r="K229" s="23">
        <v>21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195503</v>
      </c>
      <c r="D230" s="23">
        <v>59030</v>
      </c>
      <c r="E230" s="23">
        <v>3259</v>
      </c>
      <c r="F230" s="23">
        <v>9372</v>
      </c>
      <c r="G230" s="23">
        <v>9318</v>
      </c>
      <c r="H230" s="23">
        <v>970</v>
      </c>
      <c r="I230" s="23">
        <v>5140</v>
      </c>
      <c r="J230" s="23">
        <v>441</v>
      </c>
      <c r="K230" s="23">
        <v>36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87170</v>
      </c>
      <c r="D231" s="23">
        <v>50254</v>
      </c>
      <c r="E231" s="23">
        <v>1453</v>
      </c>
      <c r="F231" s="23">
        <v>4179</v>
      </c>
      <c r="G231" s="23">
        <v>1596</v>
      </c>
      <c r="H231" s="23">
        <v>432</v>
      </c>
      <c r="I231" s="23">
        <v>897</v>
      </c>
      <c r="J231" s="23">
        <v>197</v>
      </c>
      <c r="K231" s="23">
        <v>16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162670</v>
      </c>
      <c r="D232" s="23">
        <v>74078</v>
      </c>
      <c r="E232" s="23">
        <v>2711</v>
      </c>
      <c r="F232" s="23">
        <v>7798</v>
      </c>
      <c r="G232" s="23">
        <v>6509</v>
      </c>
      <c r="H232" s="23">
        <v>807</v>
      </c>
      <c r="I232" s="23">
        <v>3292</v>
      </c>
      <c r="J232" s="23">
        <v>367</v>
      </c>
      <c r="K232" s="23">
        <v>30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165371</v>
      </c>
      <c r="D233" s="23">
        <v>72048</v>
      </c>
      <c r="E233" s="23">
        <v>2756</v>
      </c>
      <c r="F233" s="23">
        <v>7927</v>
      </c>
      <c r="G233" s="23">
        <v>6749</v>
      </c>
      <c r="H233" s="23">
        <v>820</v>
      </c>
      <c r="I233" s="23">
        <v>4101</v>
      </c>
      <c r="J233" s="23">
        <v>373</v>
      </c>
      <c r="K233" s="23">
        <v>31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88689</v>
      </c>
      <c r="D234" s="23">
        <v>50952</v>
      </c>
      <c r="E234" s="23">
        <v>1478</v>
      </c>
      <c r="F234" s="23">
        <v>4251</v>
      </c>
      <c r="G234" s="23">
        <v>3240</v>
      </c>
      <c r="H234" s="23">
        <v>440</v>
      </c>
      <c r="I234" s="23">
        <v>1963</v>
      </c>
      <c r="J234" s="23">
        <v>200</v>
      </c>
      <c r="K234" s="23">
        <v>16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102455</v>
      </c>
      <c r="D235" s="23">
        <v>46991</v>
      </c>
      <c r="E235" s="23">
        <v>1708</v>
      </c>
      <c r="F235" s="23">
        <v>4911</v>
      </c>
      <c r="G235" s="23">
        <v>3813</v>
      </c>
      <c r="H235" s="23">
        <v>508</v>
      </c>
      <c r="I235" s="23">
        <v>2036</v>
      </c>
      <c r="J235" s="23">
        <v>231</v>
      </c>
      <c r="K235" s="23">
        <v>19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77207</v>
      </c>
      <c r="D236" s="23">
        <v>69202</v>
      </c>
      <c r="E236" s="23">
        <v>1287</v>
      </c>
      <c r="F236" s="23">
        <v>3701</v>
      </c>
      <c r="G236" s="23">
        <v>1084</v>
      </c>
      <c r="H236" s="23">
        <v>383</v>
      </c>
      <c r="I236" s="23">
        <v>663</v>
      </c>
      <c r="J236" s="23">
        <v>174</v>
      </c>
      <c r="K236" s="23">
        <v>14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59054</v>
      </c>
      <c r="D237" s="23">
        <v>38053</v>
      </c>
      <c r="E237" s="23">
        <v>984</v>
      </c>
      <c r="F237" s="23">
        <v>2831</v>
      </c>
      <c r="G237" s="23">
        <v>1547</v>
      </c>
      <c r="H237" s="23">
        <v>293</v>
      </c>
      <c r="I237" s="23">
        <v>878</v>
      </c>
      <c r="J237" s="23">
        <v>133</v>
      </c>
      <c r="K237" s="23">
        <v>11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240397</v>
      </c>
      <c r="D238" s="23">
        <v>62250</v>
      </c>
      <c r="E238" s="23">
        <v>4007</v>
      </c>
      <c r="F238" s="23">
        <v>11524</v>
      </c>
      <c r="G238" s="23">
        <v>15978</v>
      </c>
      <c r="H238" s="23">
        <v>1193</v>
      </c>
      <c r="I238" s="23">
        <v>7643</v>
      </c>
      <c r="J238" s="23">
        <v>542</v>
      </c>
      <c r="K238" s="23">
        <v>44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131293</v>
      </c>
      <c r="D239" s="23">
        <v>101710</v>
      </c>
      <c r="E239" s="23">
        <v>2188</v>
      </c>
      <c r="F239" s="23">
        <v>6294</v>
      </c>
      <c r="G239" s="23">
        <v>6711</v>
      </c>
      <c r="H239" s="23">
        <v>651</v>
      </c>
      <c r="I239" s="23">
        <v>3634</v>
      </c>
      <c r="J239" s="23">
        <v>296</v>
      </c>
      <c r="K239" s="23">
        <v>24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493359</v>
      </c>
      <c r="D240" s="23">
        <v>232109</v>
      </c>
      <c r="E240" s="23">
        <v>8223</v>
      </c>
      <c r="F240" s="23">
        <v>23650</v>
      </c>
      <c r="G240" s="23">
        <v>28166</v>
      </c>
      <c r="H240" s="23">
        <v>2448</v>
      </c>
      <c r="I240" s="23">
        <v>17590</v>
      </c>
      <c r="J240" s="23">
        <v>1113</v>
      </c>
      <c r="K240" s="23">
        <v>91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108695</v>
      </c>
      <c r="D241" s="23">
        <v>55952</v>
      </c>
      <c r="E241" s="23">
        <v>1812</v>
      </c>
      <c r="F241" s="23">
        <v>5210</v>
      </c>
      <c r="G241" s="23">
        <v>2026</v>
      </c>
      <c r="H241" s="23">
        <v>539</v>
      </c>
      <c r="I241" s="23">
        <v>999</v>
      </c>
      <c r="J241" s="23">
        <v>245</v>
      </c>
      <c r="K241" s="23">
        <v>20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277549</v>
      </c>
      <c r="D242" s="23">
        <v>70943</v>
      </c>
      <c r="E242" s="23">
        <v>4626</v>
      </c>
      <c r="F242" s="23">
        <v>13305</v>
      </c>
      <c r="G242" s="23">
        <v>19372</v>
      </c>
      <c r="H242" s="23">
        <v>1377</v>
      </c>
      <c r="I242" s="23">
        <v>9270</v>
      </c>
      <c r="J242" s="23">
        <v>626</v>
      </c>
      <c r="K242" s="23">
        <v>51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80622</v>
      </c>
      <c r="D243" s="23">
        <v>38252</v>
      </c>
      <c r="E243" s="23">
        <v>1344</v>
      </c>
      <c r="F243" s="23">
        <v>3865</v>
      </c>
      <c r="G243" s="23">
        <v>2445</v>
      </c>
      <c r="H243" s="23">
        <v>400</v>
      </c>
      <c r="I243" s="23">
        <v>1310</v>
      </c>
      <c r="J243" s="23">
        <v>182</v>
      </c>
      <c r="K243" s="23">
        <v>15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150633</v>
      </c>
      <c r="D244" s="23">
        <v>55039</v>
      </c>
      <c r="E244" s="23">
        <v>2511</v>
      </c>
      <c r="F244" s="23">
        <v>7221</v>
      </c>
      <c r="G244" s="23">
        <v>8374</v>
      </c>
      <c r="H244" s="23">
        <v>747</v>
      </c>
      <c r="I244" s="23">
        <v>3884</v>
      </c>
      <c r="J244" s="23">
        <v>340</v>
      </c>
      <c r="K244" s="23">
        <v>28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901863</v>
      </c>
      <c r="D245" s="23">
        <v>288585</v>
      </c>
      <c r="E245" s="23">
        <v>15033</v>
      </c>
      <c r="F245" s="23">
        <v>43232</v>
      </c>
      <c r="G245" s="23">
        <v>57580</v>
      </c>
      <c r="H245" s="23">
        <v>4474</v>
      </c>
      <c r="I245" s="23">
        <v>30311</v>
      </c>
      <c r="J245" s="23">
        <v>2035</v>
      </c>
      <c r="K245" s="23">
        <v>167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153262</v>
      </c>
      <c r="D246" s="23">
        <v>127462</v>
      </c>
      <c r="E246" s="23">
        <v>2555</v>
      </c>
      <c r="F246" s="23">
        <v>7347</v>
      </c>
      <c r="G246" s="23">
        <v>4596</v>
      </c>
      <c r="H246" s="23">
        <v>760</v>
      </c>
      <c r="I246" s="23">
        <v>3640</v>
      </c>
      <c r="J246" s="23">
        <v>346</v>
      </c>
      <c r="K246" s="23">
        <v>28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291750</v>
      </c>
      <c r="D247" s="23">
        <v>68426</v>
      </c>
      <c r="E247" s="23">
        <v>4863</v>
      </c>
      <c r="F247" s="23">
        <v>13985</v>
      </c>
      <c r="G247" s="23">
        <v>20835</v>
      </c>
      <c r="H247" s="23">
        <v>1447</v>
      </c>
      <c r="I247" s="23">
        <v>9696</v>
      </c>
      <c r="J247" s="23">
        <v>658</v>
      </c>
      <c r="K247" s="23">
        <v>54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208578</v>
      </c>
      <c r="D248" s="23">
        <v>95041</v>
      </c>
      <c r="E248" s="23">
        <v>3477</v>
      </c>
      <c r="F248" s="23">
        <v>9999</v>
      </c>
      <c r="G248" s="23">
        <v>9654</v>
      </c>
      <c r="H248" s="23">
        <v>1035</v>
      </c>
      <c r="I248" s="23">
        <v>5119</v>
      </c>
      <c r="J248" s="23">
        <v>471</v>
      </c>
      <c r="K248" s="23">
        <v>39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135386</v>
      </c>
      <c r="D249" s="23">
        <v>81276</v>
      </c>
      <c r="E249" s="23">
        <v>2257</v>
      </c>
      <c r="F249" s="23">
        <v>6490</v>
      </c>
      <c r="G249" s="23">
        <v>4271</v>
      </c>
      <c r="H249" s="23">
        <v>672</v>
      </c>
      <c r="I249" s="23">
        <v>2599</v>
      </c>
      <c r="J249" s="23">
        <v>306</v>
      </c>
      <c r="K249" s="23">
        <v>25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114371</v>
      </c>
      <c r="D250" s="23">
        <v>54987</v>
      </c>
      <c r="E250" s="23">
        <v>1906</v>
      </c>
      <c r="F250" s="23">
        <v>5483</v>
      </c>
      <c r="G250" s="23">
        <v>3575</v>
      </c>
      <c r="H250" s="23">
        <v>567</v>
      </c>
      <c r="I250" s="23">
        <v>1998</v>
      </c>
      <c r="J250" s="23">
        <v>258</v>
      </c>
      <c r="K250" s="23">
        <v>21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103165</v>
      </c>
      <c r="D251" s="23">
        <v>57601</v>
      </c>
      <c r="E251" s="23">
        <v>1720</v>
      </c>
      <c r="F251" s="23">
        <v>4945</v>
      </c>
      <c r="G251" s="23">
        <v>1942</v>
      </c>
      <c r="H251" s="23">
        <v>512</v>
      </c>
      <c r="I251" s="23">
        <v>1210</v>
      </c>
      <c r="J251" s="23">
        <v>233</v>
      </c>
      <c r="K251" s="23">
        <v>19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78600</v>
      </c>
      <c r="D252" s="23">
        <v>37324</v>
      </c>
      <c r="E252" s="23">
        <v>1310</v>
      </c>
      <c r="F252" s="23">
        <v>3768</v>
      </c>
      <c r="G252" s="23">
        <v>2554</v>
      </c>
      <c r="H252" s="23">
        <v>390</v>
      </c>
      <c r="I252" s="23">
        <v>1791</v>
      </c>
      <c r="J252" s="23">
        <v>177</v>
      </c>
      <c r="K252" s="23">
        <v>15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149142</v>
      </c>
      <c r="D253" s="23">
        <v>55297</v>
      </c>
      <c r="E253" s="23">
        <v>2486</v>
      </c>
      <c r="F253" s="23">
        <v>7149</v>
      </c>
      <c r="G253" s="23">
        <v>6994</v>
      </c>
      <c r="H253" s="23">
        <v>740</v>
      </c>
      <c r="I253" s="23">
        <v>3196</v>
      </c>
      <c r="J253" s="23">
        <v>337</v>
      </c>
      <c r="K253" s="23">
        <v>28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95687</v>
      </c>
      <c r="D254" s="23">
        <v>53459</v>
      </c>
      <c r="E254" s="23">
        <v>1595</v>
      </c>
      <c r="F254" s="23">
        <v>4587</v>
      </c>
      <c r="G254" s="23">
        <v>2666</v>
      </c>
      <c r="H254" s="23">
        <v>475</v>
      </c>
      <c r="I254" s="23">
        <v>1707</v>
      </c>
      <c r="J254" s="23">
        <v>216</v>
      </c>
      <c r="K254" s="23">
        <v>18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435785</v>
      </c>
      <c r="D255" s="23">
        <v>80243</v>
      </c>
      <c r="E255" s="23">
        <v>7264</v>
      </c>
      <c r="F255" s="23">
        <v>20890</v>
      </c>
      <c r="G255" s="23">
        <v>32478</v>
      </c>
      <c r="H255" s="23">
        <v>2162</v>
      </c>
      <c r="I255" s="23">
        <v>14697</v>
      </c>
      <c r="J255" s="23">
        <v>983</v>
      </c>
      <c r="K255" s="23">
        <v>81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146559</v>
      </c>
      <c r="D256" s="23">
        <v>84702</v>
      </c>
      <c r="E256" s="23">
        <v>2443</v>
      </c>
      <c r="F256" s="23">
        <v>7026</v>
      </c>
      <c r="G256" s="23">
        <v>3936</v>
      </c>
      <c r="H256" s="23">
        <v>727</v>
      </c>
      <c r="I256" s="23">
        <v>2947</v>
      </c>
      <c r="J256" s="23">
        <v>331</v>
      </c>
      <c r="K256" s="23">
        <v>27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151238</v>
      </c>
      <c r="D257" s="23">
        <v>50936</v>
      </c>
      <c r="E257" s="23">
        <v>2521</v>
      </c>
      <c r="F257" s="23">
        <v>7250</v>
      </c>
      <c r="G257" s="23">
        <v>8665</v>
      </c>
      <c r="H257" s="23">
        <v>750</v>
      </c>
      <c r="I257" s="23">
        <v>4709</v>
      </c>
      <c r="J257" s="23">
        <v>341</v>
      </c>
      <c r="K257" s="23">
        <v>28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89279</v>
      </c>
      <c r="D258" s="23">
        <v>35168</v>
      </c>
      <c r="E258" s="23">
        <v>1488</v>
      </c>
      <c r="F258" s="23">
        <v>4280</v>
      </c>
      <c r="G258" s="23">
        <v>3158</v>
      </c>
      <c r="H258" s="23">
        <v>443</v>
      </c>
      <c r="I258" s="23">
        <v>1639</v>
      </c>
      <c r="J258" s="23">
        <v>201</v>
      </c>
      <c r="K258" s="23">
        <v>17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78392</v>
      </c>
      <c r="D259" s="23">
        <v>40600</v>
      </c>
      <c r="E259" s="23">
        <v>1307</v>
      </c>
      <c r="F259" s="23">
        <v>3758</v>
      </c>
      <c r="G259" s="23">
        <v>1548</v>
      </c>
      <c r="H259" s="23">
        <v>389</v>
      </c>
      <c r="I259" s="23">
        <v>796</v>
      </c>
      <c r="J259" s="23">
        <v>177</v>
      </c>
      <c r="K259" s="23">
        <v>14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145026</v>
      </c>
      <c r="D260" s="23">
        <v>55820</v>
      </c>
      <c r="E260" s="23">
        <v>2417</v>
      </c>
      <c r="F260" s="23">
        <v>6952</v>
      </c>
      <c r="G260" s="23">
        <v>3033</v>
      </c>
      <c r="H260" s="23">
        <v>720</v>
      </c>
      <c r="I260" s="23">
        <v>4526</v>
      </c>
      <c r="J260" s="23">
        <v>327</v>
      </c>
      <c r="K260" s="23">
        <v>27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446931</v>
      </c>
      <c r="D261" s="23">
        <v>168390</v>
      </c>
      <c r="E261" s="23">
        <v>7450</v>
      </c>
      <c r="F261" s="23">
        <v>21424</v>
      </c>
      <c r="G261" s="23">
        <v>40997</v>
      </c>
      <c r="H261" s="23">
        <v>2217</v>
      </c>
      <c r="I261" s="23">
        <v>18357</v>
      </c>
      <c r="J261" s="23">
        <v>1009</v>
      </c>
      <c r="K261" s="23">
        <v>83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155913</v>
      </c>
      <c r="D262" s="23">
        <v>82814</v>
      </c>
      <c r="E262" s="23">
        <v>2599</v>
      </c>
      <c r="F262" s="23">
        <v>7474</v>
      </c>
      <c r="G262" s="23">
        <v>8947</v>
      </c>
      <c r="H262" s="23">
        <v>774</v>
      </c>
      <c r="I262" s="23">
        <v>4549</v>
      </c>
      <c r="J262" s="23">
        <v>352</v>
      </c>
      <c r="K262" s="23">
        <v>29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149973</v>
      </c>
      <c r="D263" s="23">
        <v>61516</v>
      </c>
      <c r="E263" s="23">
        <v>2500</v>
      </c>
      <c r="F263" s="23">
        <v>7189</v>
      </c>
      <c r="G263" s="23">
        <v>2736</v>
      </c>
      <c r="H263" s="23">
        <v>744</v>
      </c>
      <c r="I263" s="23">
        <v>3981</v>
      </c>
      <c r="J263" s="23">
        <v>338</v>
      </c>
      <c r="K263" s="23">
        <v>28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118980</v>
      </c>
      <c r="D264" s="23">
        <v>61225</v>
      </c>
      <c r="E264" s="23">
        <v>1983</v>
      </c>
      <c r="F264" s="23">
        <v>5704</v>
      </c>
      <c r="G264" s="23">
        <v>3069</v>
      </c>
      <c r="H264" s="23">
        <v>590</v>
      </c>
      <c r="I264" s="23">
        <v>1720</v>
      </c>
      <c r="J264" s="23">
        <v>268</v>
      </c>
      <c r="K264" s="23">
        <v>22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126138</v>
      </c>
      <c r="D265" s="23">
        <v>49846</v>
      </c>
      <c r="E265" s="23">
        <v>2103</v>
      </c>
      <c r="F265" s="23">
        <v>6047</v>
      </c>
      <c r="G265" s="23">
        <v>5389</v>
      </c>
      <c r="H265" s="23">
        <v>626</v>
      </c>
      <c r="I265" s="23">
        <v>2737</v>
      </c>
      <c r="J265" s="23">
        <v>285</v>
      </c>
      <c r="K265" s="23">
        <v>23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163986</v>
      </c>
      <c r="D266" s="23">
        <v>70918</v>
      </c>
      <c r="E266" s="23">
        <v>2733</v>
      </c>
      <c r="F266" s="23">
        <v>7861</v>
      </c>
      <c r="G266" s="23">
        <v>6107</v>
      </c>
      <c r="H266" s="23">
        <v>814</v>
      </c>
      <c r="I266" s="23">
        <v>2926</v>
      </c>
      <c r="J266" s="23">
        <v>370</v>
      </c>
      <c r="K266" s="23">
        <v>30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179417</v>
      </c>
      <c r="D267" s="23">
        <v>84427</v>
      </c>
      <c r="E267" s="23">
        <v>2991</v>
      </c>
      <c r="F267" s="23">
        <v>8601</v>
      </c>
      <c r="G267" s="23">
        <v>8690</v>
      </c>
      <c r="H267" s="23">
        <v>890</v>
      </c>
      <c r="I267" s="23">
        <v>4482</v>
      </c>
      <c r="J267" s="23">
        <v>405</v>
      </c>
      <c r="K267" s="23">
        <v>33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132232</v>
      </c>
      <c r="D268" s="23">
        <v>46946</v>
      </c>
      <c r="E268" s="23">
        <v>2204</v>
      </c>
      <c r="F268" s="23">
        <v>6339</v>
      </c>
      <c r="G268" s="23">
        <v>5655</v>
      </c>
      <c r="H268" s="23">
        <v>656</v>
      </c>
      <c r="I268" s="23">
        <v>2811</v>
      </c>
      <c r="J268" s="23">
        <v>298</v>
      </c>
      <c r="K268" s="23">
        <v>24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71269</v>
      </c>
      <c r="D269" s="23">
        <v>38338</v>
      </c>
      <c r="E269" s="23">
        <v>1188</v>
      </c>
      <c r="F269" s="23">
        <v>3416</v>
      </c>
      <c r="G269" s="23">
        <v>554</v>
      </c>
      <c r="H269" s="23">
        <v>354</v>
      </c>
      <c r="I269" s="23">
        <v>640</v>
      </c>
      <c r="J269" s="23">
        <v>161</v>
      </c>
      <c r="K269" s="23">
        <v>13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104562</v>
      </c>
      <c r="D270" s="23">
        <v>52241</v>
      </c>
      <c r="E270" s="23">
        <v>1743</v>
      </c>
      <c r="F270" s="23">
        <v>5012</v>
      </c>
      <c r="G270" s="23">
        <v>2830</v>
      </c>
      <c r="H270" s="23">
        <v>519</v>
      </c>
      <c r="I270" s="23">
        <v>1426</v>
      </c>
      <c r="J270" s="23">
        <v>236</v>
      </c>
      <c r="K270" s="23">
        <v>19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82247</v>
      </c>
      <c r="D271" s="23">
        <v>46661</v>
      </c>
      <c r="E271" s="23">
        <v>1371</v>
      </c>
      <c r="F271" s="23">
        <v>3943</v>
      </c>
      <c r="G271" s="23">
        <v>1796</v>
      </c>
      <c r="H271" s="23">
        <v>408</v>
      </c>
      <c r="I271" s="23">
        <v>1223</v>
      </c>
      <c r="J271" s="23">
        <v>186</v>
      </c>
      <c r="K271" s="23">
        <v>15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161256</v>
      </c>
      <c r="D272" s="23">
        <v>100743</v>
      </c>
      <c r="E272" s="23">
        <v>2688</v>
      </c>
      <c r="F272" s="23">
        <v>7730</v>
      </c>
      <c r="G272" s="23">
        <v>6656</v>
      </c>
      <c r="H272" s="23">
        <v>800</v>
      </c>
      <c r="I272" s="23">
        <v>3359</v>
      </c>
      <c r="J272" s="23">
        <v>364</v>
      </c>
      <c r="K272" s="23">
        <v>30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127955</v>
      </c>
      <c r="D273" s="23">
        <v>45729</v>
      </c>
      <c r="E273" s="23">
        <v>2133</v>
      </c>
      <c r="F273" s="23">
        <v>6134</v>
      </c>
      <c r="G273" s="23">
        <v>6329</v>
      </c>
      <c r="H273" s="23">
        <v>635</v>
      </c>
      <c r="I273" s="23">
        <v>3256</v>
      </c>
      <c r="J273" s="23">
        <v>289</v>
      </c>
      <c r="K273" s="23">
        <v>24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269390</v>
      </c>
      <c r="D274" s="23">
        <v>288321</v>
      </c>
      <c r="E274" s="23">
        <v>4490</v>
      </c>
      <c r="F274" s="23">
        <v>12914</v>
      </c>
      <c r="G274" s="23">
        <v>18896</v>
      </c>
      <c r="H274" s="23">
        <v>1337</v>
      </c>
      <c r="I274" s="23">
        <v>9331</v>
      </c>
      <c r="J274" s="23">
        <v>608</v>
      </c>
      <c r="K274" s="23">
        <v>50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72009</v>
      </c>
      <c r="D275" s="23">
        <v>28451</v>
      </c>
      <c r="E275" s="23">
        <v>1200</v>
      </c>
      <c r="F275" s="23">
        <v>3452</v>
      </c>
      <c r="G275" s="23">
        <v>2396</v>
      </c>
      <c r="H275" s="23">
        <v>357</v>
      </c>
      <c r="I275" s="23">
        <v>1420</v>
      </c>
      <c r="J275" s="23">
        <v>162</v>
      </c>
      <c r="K275" s="23">
        <v>13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189706</v>
      </c>
      <c r="D276" s="23">
        <v>84112</v>
      </c>
      <c r="E276" s="23">
        <v>3162</v>
      </c>
      <c r="F276" s="23">
        <v>9094</v>
      </c>
      <c r="G276" s="23">
        <v>9833</v>
      </c>
      <c r="H276" s="23">
        <v>941</v>
      </c>
      <c r="I276" s="23">
        <v>4789</v>
      </c>
      <c r="J276" s="23">
        <v>428</v>
      </c>
      <c r="K276" s="23">
        <v>35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138011</v>
      </c>
      <c r="D277" s="23">
        <v>87776</v>
      </c>
      <c r="E277" s="23">
        <v>2300</v>
      </c>
      <c r="F277" s="23">
        <v>6616</v>
      </c>
      <c r="G277" s="23">
        <v>5932</v>
      </c>
      <c r="H277" s="23">
        <v>685</v>
      </c>
      <c r="I277" s="23">
        <v>2919</v>
      </c>
      <c r="J277" s="23">
        <v>311</v>
      </c>
      <c r="K277" s="23">
        <v>26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270844</v>
      </c>
      <c r="D278" s="23">
        <v>60506</v>
      </c>
      <c r="E278" s="23">
        <v>4515</v>
      </c>
      <c r="F278" s="23">
        <v>12983</v>
      </c>
      <c r="G278" s="23">
        <v>16998</v>
      </c>
      <c r="H278" s="23">
        <v>1344</v>
      </c>
      <c r="I278" s="23">
        <v>8482</v>
      </c>
      <c r="J278" s="23">
        <v>611</v>
      </c>
      <c r="K278" s="23">
        <v>50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333038</v>
      </c>
      <c r="D279" s="23">
        <v>572351</v>
      </c>
      <c r="E279" s="23">
        <v>5551</v>
      </c>
      <c r="F279" s="23">
        <v>15965</v>
      </c>
      <c r="G279" s="23">
        <v>21822</v>
      </c>
      <c r="H279" s="23">
        <v>1652</v>
      </c>
      <c r="I279" s="23">
        <v>11990</v>
      </c>
      <c r="J279" s="23">
        <v>752</v>
      </c>
      <c r="K279" s="23">
        <v>62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60870</v>
      </c>
      <c r="D280" s="23">
        <v>34645</v>
      </c>
      <c r="E280" s="23">
        <v>1015</v>
      </c>
      <c r="F280" s="23">
        <v>2918</v>
      </c>
      <c r="G280" s="23">
        <v>656</v>
      </c>
      <c r="H280" s="23">
        <v>302</v>
      </c>
      <c r="I280" s="23">
        <v>394</v>
      </c>
      <c r="J280" s="23">
        <v>137</v>
      </c>
      <c r="K280" s="23">
        <v>11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89650</v>
      </c>
      <c r="D281" s="23">
        <v>45220</v>
      </c>
      <c r="E281" s="23">
        <v>1494</v>
      </c>
      <c r="F281" s="23">
        <v>4298</v>
      </c>
      <c r="G281" s="23">
        <v>2194</v>
      </c>
      <c r="H281" s="23">
        <v>445</v>
      </c>
      <c r="I281" s="23">
        <v>1718</v>
      </c>
      <c r="J281" s="23">
        <v>202</v>
      </c>
      <c r="K281" s="23">
        <v>17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279208</v>
      </c>
      <c r="D282" s="23">
        <v>227449</v>
      </c>
      <c r="E282" s="23">
        <v>4654</v>
      </c>
      <c r="F282" s="23">
        <v>13384</v>
      </c>
      <c r="G282" s="23">
        <v>9676</v>
      </c>
      <c r="H282" s="23">
        <v>1385</v>
      </c>
      <c r="I282" s="23">
        <v>5864</v>
      </c>
      <c r="J282" s="23">
        <v>630</v>
      </c>
      <c r="K282" s="23">
        <v>52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107637</v>
      </c>
      <c r="D283" s="23">
        <v>55048</v>
      </c>
      <c r="E283" s="23">
        <v>1794</v>
      </c>
      <c r="F283" s="23">
        <v>5160</v>
      </c>
      <c r="G283" s="23">
        <v>3834</v>
      </c>
      <c r="H283" s="23">
        <v>534</v>
      </c>
      <c r="I283" s="23">
        <v>2553</v>
      </c>
      <c r="J283" s="23">
        <v>243</v>
      </c>
      <c r="K283" s="23">
        <v>20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148017</v>
      </c>
      <c r="D284" s="23">
        <v>48583</v>
      </c>
      <c r="E284" s="23">
        <v>2467</v>
      </c>
      <c r="F284" s="23">
        <v>7095</v>
      </c>
      <c r="G284" s="23">
        <v>8842</v>
      </c>
      <c r="H284" s="23">
        <v>734</v>
      </c>
      <c r="I284" s="23">
        <v>4236</v>
      </c>
      <c r="J284" s="23">
        <v>334</v>
      </c>
      <c r="K284" s="23">
        <v>27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230896</v>
      </c>
      <c r="D285" s="23">
        <v>64185</v>
      </c>
      <c r="E285" s="23">
        <v>3849</v>
      </c>
      <c r="F285" s="23">
        <v>11068</v>
      </c>
      <c r="G285" s="23">
        <v>14994</v>
      </c>
      <c r="H285" s="23">
        <v>1146</v>
      </c>
      <c r="I285" s="23">
        <v>8708</v>
      </c>
      <c r="J285" s="23">
        <v>521</v>
      </c>
      <c r="K285" s="23">
        <v>43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171601</v>
      </c>
      <c r="D286" s="23">
        <v>76547</v>
      </c>
      <c r="E286" s="23">
        <v>2860</v>
      </c>
      <c r="F286" s="23">
        <v>8226</v>
      </c>
      <c r="G286" s="23">
        <v>9607</v>
      </c>
      <c r="H286" s="23">
        <v>851</v>
      </c>
      <c r="I286" s="23">
        <v>5744</v>
      </c>
      <c r="J286" s="23">
        <v>387</v>
      </c>
      <c r="K286" s="23">
        <v>32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111400</v>
      </c>
      <c r="D287" s="23">
        <v>50030</v>
      </c>
      <c r="E287" s="23">
        <v>1857</v>
      </c>
      <c r="F287" s="23">
        <v>5340</v>
      </c>
      <c r="G287" s="23">
        <v>3566</v>
      </c>
      <c r="H287" s="23">
        <v>553</v>
      </c>
      <c r="I287" s="23">
        <v>1663</v>
      </c>
      <c r="J287" s="23">
        <v>251</v>
      </c>
      <c r="K287" s="23">
        <v>21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259725</v>
      </c>
      <c r="D288" s="23">
        <v>65297</v>
      </c>
      <c r="E288" s="23">
        <v>4329</v>
      </c>
      <c r="F288" s="23">
        <v>12450</v>
      </c>
      <c r="G288" s="23">
        <v>18772</v>
      </c>
      <c r="H288" s="23">
        <v>1289</v>
      </c>
      <c r="I288" s="23">
        <v>10809</v>
      </c>
      <c r="J288" s="23">
        <v>586</v>
      </c>
      <c r="K288" s="23">
        <v>48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118502</v>
      </c>
      <c r="D289" s="23">
        <v>72714</v>
      </c>
      <c r="E289" s="23">
        <v>1975</v>
      </c>
      <c r="F289" s="23">
        <v>5681</v>
      </c>
      <c r="G289" s="23">
        <v>2170</v>
      </c>
      <c r="H289" s="23">
        <v>588</v>
      </c>
      <c r="I289" s="23">
        <v>1099</v>
      </c>
      <c r="J289" s="23">
        <v>267</v>
      </c>
      <c r="K289" s="23">
        <v>22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585935</v>
      </c>
      <c r="D290" s="23">
        <v>248044</v>
      </c>
      <c r="E290" s="23">
        <v>9767</v>
      </c>
      <c r="F290" s="23">
        <v>28088</v>
      </c>
      <c r="G290" s="23">
        <v>33885</v>
      </c>
      <c r="H290" s="23">
        <v>2907</v>
      </c>
      <c r="I290" s="23">
        <v>18164</v>
      </c>
      <c r="J290" s="23">
        <v>1322</v>
      </c>
      <c r="K290" s="23">
        <v>108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1209900</v>
      </c>
      <c r="D291" s="23">
        <v>560597</v>
      </c>
      <c r="E291" s="23">
        <v>20167</v>
      </c>
      <c r="F291" s="23">
        <v>57998</v>
      </c>
      <c r="G291" s="23">
        <v>93358</v>
      </c>
      <c r="H291" s="23">
        <v>6003</v>
      </c>
      <c r="I291" s="23">
        <v>50638</v>
      </c>
      <c r="J291" s="23">
        <v>2730</v>
      </c>
      <c r="K291" s="23">
        <v>224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151025</v>
      </c>
      <c r="D292" s="23">
        <v>71983</v>
      </c>
      <c r="E292" s="23">
        <v>2517</v>
      </c>
      <c r="F292" s="23">
        <v>7240</v>
      </c>
      <c r="G292" s="23">
        <v>7284</v>
      </c>
      <c r="H292" s="23">
        <v>749</v>
      </c>
      <c r="I292" s="23">
        <v>3911</v>
      </c>
      <c r="J292" s="23">
        <v>341</v>
      </c>
      <c r="K292" s="23">
        <v>28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155829</v>
      </c>
      <c r="D293" s="23">
        <v>74128</v>
      </c>
      <c r="E293" s="23">
        <v>2597</v>
      </c>
      <c r="F293" s="23">
        <v>7470</v>
      </c>
      <c r="G293" s="23">
        <v>5575</v>
      </c>
      <c r="H293" s="23">
        <v>773</v>
      </c>
      <c r="I293" s="23">
        <v>3502</v>
      </c>
      <c r="J293" s="23">
        <v>352</v>
      </c>
      <c r="K293" s="23">
        <v>29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67860</v>
      </c>
      <c r="D294" s="23">
        <v>31052</v>
      </c>
      <c r="E294" s="23">
        <v>1131</v>
      </c>
      <c r="F294" s="23">
        <v>3253</v>
      </c>
      <c r="G294" s="23">
        <v>699</v>
      </c>
      <c r="H294" s="23">
        <v>337</v>
      </c>
      <c r="I294" s="23">
        <v>1014</v>
      </c>
      <c r="J294" s="23">
        <v>153</v>
      </c>
      <c r="K294" s="23">
        <v>13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84099</v>
      </c>
      <c r="D295" s="23">
        <v>34726</v>
      </c>
      <c r="E295" s="23">
        <v>1402</v>
      </c>
      <c r="F295" s="23">
        <v>4031</v>
      </c>
      <c r="G295" s="23">
        <v>2008</v>
      </c>
      <c r="H295" s="23">
        <v>417</v>
      </c>
      <c r="I295" s="23">
        <v>1019</v>
      </c>
      <c r="J295" s="23">
        <v>190</v>
      </c>
      <c r="K295" s="23">
        <v>16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92138</v>
      </c>
      <c r="D296" s="23">
        <v>55360</v>
      </c>
      <c r="E296" s="23">
        <v>1536</v>
      </c>
      <c r="F296" s="23">
        <v>4417</v>
      </c>
      <c r="G296" s="23">
        <v>2502</v>
      </c>
      <c r="H296" s="23">
        <v>457</v>
      </c>
      <c r="I296" s="23">
        <v>1337</v>
      </c>
      <c r="J296" s="23">
        <v>208</v>
      </c>
      <c r="K296" s="23">
        <v>17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305472</v>
      </c>
      <c r="D297" s="23">
        <v>148231</v>
      </c>
      <c r="E297" s="23">
        <v>5092</v>
      </c>
      <c r="F297" s="23">
        <v>14643</v>
      </c>
      <c r="G297" s="23">
        <v>8712</v>
      </c>
      <c r="H297" s="23">
        <v>1516</v>
      </c>
      <c r="I297" s="23">
        <v>4056</v>
      </c>
      <c r="J297" s="23">
        <v>689</v>
      </c>
      <c r="K297" s="23">
        <v>56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161869</v>
      </c>
      <c r="D298" s="23">
        <v>84092</v>
      </c>
      <c r="E298" s="23">
        <v>2698</v>
      </c>
      <c r="F298" s="23">
        <v>7759</v>
      </c>
      <c r="G298" s="23">
        <v>8505</v>
      </c>
      <c r="H298" s="23">
        <v>803</v>
      </c>
      <c r="I298" s="23">
        <v>4719</v>
      </c>
      <c r="J298" s="23">
        <v>365</v>
      </c>
      <c r="K298" s="23">
        <v>30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199303</v>
      </c>
      <c r="D299" s="23">
        <v>96507</v>
      </c>
      <c r="E299" s="23">
        <v>3322</v>
      </c>
      <c r="F299" s="23">
        <v>9554</v>
      </c>
      <c r="G299" s="23">
        <v>8016</v>
      </c>
      <c r="H299" s="23">
        <v>989</v>
      </c>
      <c r="I299" s="23">
        <v>4621</v>
      </c>
      <c r="J299" s="23">
        <v>450</v>
      </c>
      <c r="K299" s="23">
        <v>37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66243</v>
      </c>
      <c r="D300" s="23">
        <v>32306</v>
      </c>
      <c r="E300" s="23">
        <v>1104</v>
      </c>
      <c r="F300" s="23">
        <v>3175</v>
      </c>
      <c r="G300" s="23">
        <v>824</v>
      </c>
      <c r="H300" s="23">
        <v>329</v>
      </c>
      <c r="I300" s="23">
        <v>829</v>
      </c>
      <c r="J300" s="23">
        <v>149</v>
      </c>
      <c r="K300" s="23">
        <v>12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83304</v>
      </c>
      <c r="D301" s="23">
        <v>62809</v>
      </c>
      <c r="E301" s="23">
        <v>1389</v>
      </c>
      <c r="F301" s="23">
        <v>3993</v>
      </c>
      <c r="G301" s="23">
        <v>1521</v>
      </c>
      <c r="H301" s="23">
        <v>413</v>
      </c>
      <c r="I301" s="23">
        <v>800</v>
      </c>
      <c r="J301" s="23">
        <v>188</v>
      </c>
      <c r="K301" s="23">
        <v>15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102986</v>
      </c>
      <c r="D302" s="23">
        <v>49424</v>
      </c>
      <c r="E302" s="23">
        <v>1717</v>
      </c>
      <c r="F302" s="23">
        <v>4937</v>
      </c>
      <c r="G302" s="23">
        <v>2779</v>
      </c>
      <c r="H302" s="23">
        <v>511</v>
      </c>
      <c r="I302" s="23">
        <v>1492</v>
      </c>
      <c r="J302" s="23">
        <v>232</v>
      </c>
      <c r="K302" s="23">
        <v>19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81226</v>
      </c>
      <c r="D303" s="23">
        <v>39356</v>
      </c>
      <c r="E303" s="23">
        <v>1354</v>
      </c>
      <c r="F303" s="23">
        <v>3894</v>
      </c>
      <c r="G303" s="23">
        <v>2435</v>
      </c>
      <c r="H303" s="23">
        <v>403</v>
      </c>
      <c r="I303" s="23">
        <v>1524</v>
      </c>
      <c r="J303" s="23">
        <v>183</v>
      </c>
      <c r="K303" s="23">
        <v>15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184025</v>
      </c>
      <c r="D304" s="23">
        <v>57268</v>
      </c>
      <c r="E304" s="23">
        <v>3067</v>
      </c>
      <c r="F304" s="23">
        <v>8822</v>
      </c>
      <c r="G304" s="23">
        <v>10574</v>
      </c>
      <c r="H304" s="23">
        <v>913</v>
      </c>
      <c r="I304" s="23">
        <v>5349</v>
      </c>
      <c r="J304" s="23">
        <v>415</v>
      </c>
      <c r="K304" s="23">
        <v>34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109828</v>
      </c>
      <c r="D305" s="23">
        <v>48562</v>
      </c>
      <c r="E305" s="23">
        <v>1831</v>
      </c>
      <c r="F305" s="23">
        <v>5265</v>
      </c>
      <c r="G305" s="23">
        <v>3732</v>
      </c>
      <c r="H305" s="23">
        <v>545</v>
      </c>
      <c r="I305" s="23">
        <v>1814</v>
      </c>
      <c r="J305" s="23">
        <v>248</v>
      </c>
      <c r="K305" s="23">
        <v>20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612721</v>
      </c>
      <c r="D306" s="23">
        <v>322694</v>
      </c>
      <c r="E306" s="23">
        <v>10213</v>
      </c>
      <c r="F306" s="23">
        <v>29372</v>
      </c>
      <c r="G306" s="23">
        <v>30277</v>
      </c>
      <c r="H306" s="23">
        <v>3040</v>
      </c>
      <c r="I306" s="23">
        <v>31836</v>
      </c>
      <c r="J306" s="23">
        <v>1383</v>
      </c>
      <c r="K306" s="23">
        <v>113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236441</v>
      </c>
      <c r="D307" s="23">
        <v>143039</v>
      </c>
      <c r="E307" s="23">
        <v>3941</v>
      </c>
      <c r="F307" s="23">
        <v>11334</v>
      </c>
      <c r="G307" s="23">
        <v>13268</v>
      </c>
      <c r="H307" s="23">
        <v>1173</v>
      </c>
      <c r="I307" s="23">
        <v>9301</v>
      </c>
      <c r="J307" s="23">
        <v>534</v>
      </c>
      <c r="K307" s="23">
        <v>44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468709</v>
      </c>
      <c r="D308" s="23">
        <v>264293</v>
      </c>
      <c r="E308" s="23">
        <v>7813</v>
      </c>
      <c r="F308" s="23">
        <v>22468</v>
      </c>
      <c r="G308" s="23">
        <v>19465</v>
      </c>
      <c r="H308" s="23">
        <v>2325</v>
      </c>
      <c r="I308" s="23">
        <v>16677</v>
      </c>
      <c r="J308" s="23">
        <v>1058</v>
      </c>
      <c r="K308" s="23">
        <v>87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82609</v>
      </c>
      <c r="D309" s="23">
        <v>43460</v>
      </c>
      <c r="E309" s="23">
        <v>1377</v>
      </c>
      <c r="F309" s="23">
        <v>3960</v>
      </c>
      <c r="G309" s="23">
        <v>2231</v>
      </c>
      <c r="H309" s="23">
        <v>410</v>
      </c>
      <c r="I309" s="23">
        <v>1415</v>
      </c>
      <c r="J309" s="23">
        <v>186</v>
      </c>
      <c r="K309" s="23">
        <v>15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128303</v>
      </c>
      <c r="D310" s="23">
        <v>59501</v>
      </c>
      <c r="E310" s="23">
        <v>2139</v>
      </c>
      <c r="F310" s="23">
        <v>6150</v>
      </c>
      <c r="G310" s="23">
        <v>5837</v>
      </c>
      <c r="H310" s="23">
        <v>637</v>
      </c>
      <c r="I310" s="23">
        <v>3332</v>
      </c>
      <c r="J310" s="23">
        <v>290</v>
      </c>
      <c r="K310" s="23">
        <v>24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479446</v>
      </c>
      <c r="D311" s="23">
        <v>183310</v>
      </c>
      <c r="E311" s="23">
        <v>7992</v>
      </c>
      <c r="F311" s="23">
        <v>22983</v>
      </c>
      <c r="G311" s="23">
        <v>27747</v>
      </c>
      <c r="H311" s="23">
        <v>2379</v>
      </c>
      <c r="I311" s="23">
        <v>15178</v>
      </c>
      <c r="J311" s="23">
        <v>1082</v>
      </c>
      <c r="K311" s="23">
        <v>89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101484</v>
      </c>
      <c r="D312" s="23">
        <v>48828</v>
      </c>
      <c r="E312" s="23">
        <v>1692</v>
      </c>
      <c r="F312" s="23">
        <v>4865</v>
      </c>
      <c r="G312" s="23">
        <v>2707</v>
      </c>
      <c r="H312" s="23">
        <v>504</v>
      </c>
      <c r="I312" s="23">
        <v>1542</v>
      </c>
      <c r="J312" s="23">
        <v>229</v>
      </c>
      <c r="K312" s="23">
        <v>19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231549</v>
      </c>
      <c r="D313" s="23">
        <v>95971</v>
      </c>
      <c r="E313" s="23">
        <v>3860</v>
      </c>
      <c r="F313" s="23">
        <v>11100</v>
      </c>
      <c r="G313" s="23">
        <v>16327</v>
      </c>
      <c r="H313" s="23">
        <v>1149</v>
      </c>
      <c r="I313" s="23">
        <v>8951</v>
      </c>
      <c r="J313" s="23">
        <v>523</v>
      </c>
      <c r="K313" s="23">
        <v>43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215540</v>
      </c>
      <c r="D314" s="23">
        <v>125582</v>
      </c>
      <c r="E314" s="23">
        <v>3593</v>
      </c>
      <c r="F314" s="23">
        <v>10332</v>
      </c>
      <c r="G314" s="23">
        <v>3941</v>
      </c>
      <c r="H314" s="23">
        <v>1069</v>
      </c>
      <c r="I314" s="23">
        <v>2986</v>
      </c>
      <c r="J314" s="23">
        <v>486</v>
      </c>
      <c r="K314" s="23">
        <v>40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222737</v>
      </c>
      <c r="D315" s="23">
        <v>65687</v>
      </c>
      <c r="E315" s="23">
        <v>3713</v>
      </c>
      <c r="F315" s="23">
        <v>10677</v>
      </c>
      <c r="G315" s="23">
        <v>10682</v>
      </c>
      <c r="H315" s="23">
        <v>1105</v>
      </c>
      <c r="I315" s="23">
        <v>6441</v>
      </c>
      <c r="J315" s="23">
        <v>503</v>
      </c>
      <c r="K315" s="23">
        <v>41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81532</v>
      </c>
      <c r="D316" s="23">
        <v>34138</v>
      </c>
      <c r="E316" s="23">
        <v>1359</v>
      </c>
      <c r="F316" s="23">
        <v>3908</v>
      </c>
      <c r="G316" s="23">
        <v>2846</v>
      </c>
      <c r="H316" s="23">
        <v>405</v>
      </c>
      <c r="I316" s="23">
        <v>1507</v>
      </c>
      <c r="J316" s="23">
        <v>184</v>
      </c>
      <c r="K316" s="23">
        <v>15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83952</v>
      </c>
      <c r="D317" s="23">
        <v>40964</v>
      </c>
      <c r="E317" s="23">
        <v>1399</v>
      </c>
      <c r="F317" s="23">
        <v>4024</v>
      </c>
      <c r="G317" s="23">
        <v>2182</v>
      </c>
      <c r="H317" s="23">
        <v>417</v>
      </c>
      <c r="I317" s="23">
        <v>1092</v>
      </c>
      <c r="J317" s="23">
        <v>189</v>
      </c>
      <c r="K317" s="23">
        <v>16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169973</v>
      </c>
      <c r="D318" s="23">
        <v>96852</v>
      </c>
      <c r="E318" s="23">
        <v>2833</v>
      </c>
      <c r="F318" s="23">
        <v>8148</v>
      </c>
      <c r="G318" s="23">
        <v>8295</v>
      </c>
      <c r="H318" s="23">
        <v>843</v>
      </c>
      <c r="I318" s="23">
        <v>6387</v>
      </c>
      <c r="J318" s="23">
        <v>384</v>
      </c>
      <c r="K318" s="23">
        <v>31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188334</v>
      </c>
      <c r="D319" s="23">
        <v>91264</v>
      </c>
      <c r="E319" s="23">
        <v>3139</v>
      </c>
      <c r="F319" s="23">
        <v>9028</v>
      </c>
      <c r="G319" s="23">
        <v>10395</v>
      </c>
      <c r="H319" s="23">
        <v>934</v>
      </c>
      <c r="I319" s="23">
        <v>5076</v>
      </c>
      <c r="J319" s="23">
        <v>425</v>
      </c>
      <c r="K319" s="23">
        <v>35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323211</v>
      </c>
      <c r="D320" s="23">
        <v>64510</v>
      </c>
      <c r="E320" s="23">
        <v>5387</v>
      </c>
      <c r="F320" s="23">
        <v>15494</v>
      </c>
      <c r="G320" s="23">
        <v>22848</v>
      </c>
      <c r="H320" s="23">
        <v>1604</v>
      </c>
      <c r="I320" s="23">
        <v>12444</v>
      </c>
      <c r="J320" s="23">
        <v>729</v>
      </c>
      <c r="K320" s="23">
        <v>60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172980</v>
      </c>
      <c r="D321" s="23">
        <v>137868</v>
      </c>
      <c r="E321" s="23">
        <v>2883</v>
      </c>
      <c r="F321" s="23">
        <v>8292</v>
      </c>
      <c r="G321" s="23">
        <v>6742</v>
      </c>
      <c r="H321" s="23">
        <v>858</v>
      </c>
      <c r="I321" s="23">
        <v>5653</v>
      </c>
      <c r="J321" s="23">
        <v>390</v>
      </c>
      <c r="K321" s="23">
        <v>32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416600</v>
      </c>
      <c r="D322" s="23">
        <v>151614</v>
      </c>
      <c r="E322" s="23">
        <v>6944</v>
      </c>
      <c r="F322" s="23">
        <v>19970</v>
      </c>
      <c r="G322" s="23">
        <v>27201</v>
      </c>
      <c r="H322" s="23">
        <v>2067</v>
      </c>
      <c r="I322" s="23">
        <v>13875</v>
      </c>
      <c r="J322" s="23">
        <v>940</v>
      </c>
      <c r="K322" s="23">
        <v>77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240202</v>
      </c>
      <c r="D323" s="23">
        <v>104125</v>
      </c>
      <c r="E323" s="23">
        <v>4004</v>
      </c>
      <c r="F323" s="23">
        <v>11514</v>
      </c>
      <c r="G323" s="23">
        <v>16096</v>
      </c>
      <c r="H323" s="23">
        <v>1192</v>
      </c>
      <c r="I323" s="23">
        <v>10429</v>
      </c>
      <c r="J323" s="23">
        <v>542</v>
      </c>
      <c r="K323" s="23">
        <v>44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96705</v>
      </c>
      <c r="D324" s="23">
        <v>51723</v>
      </c>
      <c r="E324" s="23">
        <v>1612</v>
      </c>
      <c r="F324" s="23">
        <v>4636</v>
      </c>
      <c r="G324" s="23">
        <v>1146</v>
      </c>
      <c r="H324" s="23">
        <v>480</v>
      </c>
      <c r="I324" s="23">
        <v>889</v>
      </c>
      <c r="J324" s="23">
        <v>218</v>
      </c>
      <c r="K324" s="23">
        <v>18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382823</v>
      </c>
      <c r="D325" s="23">
        <v>88680</v>
      </c>
      <c r="E325" s="23">
        <v>6381</v>
      </c>
      <c r="F325" s="23">
        <v>18351</v>
      </c>
      <c r="G325" s="23">
        <v>31177</v>
      </c>
      <c r="H325" s="23">
        <v>1899</v>
      </c>
      <c r="I325" s="23">
        <v>15840</v>
      </c>
      <c r="J325" s="23">
        <v>864</v>
      </c>
      <c r="K325" s="23">
        <v>71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104365</v>
      </c>
      <c r="D326" s="23">
        <v>52701</v>
      </c>
      <c r="E326" s="23">
        <v>1740</v>
      </c>
      <c r="F326" s="23">
        <v>5003</v>
      </c>
      <c r="G326" s="23">
        <v>2162</v>
      </c>
      <c r="H326" s="23">
        <v>518</v>
      </c>
      <c r="I326" s="23">
        <v>1154</v>
      </c>
      <c r="J326" s="23">
        <v>236</v>
      </c>
      <c r="K326" s="23">
        <v>19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122767</v>
      </c>
      <c r="D327" s="23">
        <v>63965</v>
      </c>
      <c r="E327" s="23">
        <v>2046</v>
      </c>
      <c r="F327" s="23">
        <v>5885</v>
      </c>
      <c r="G327" s="23">
        <v>3957</v>
      </c>
      <c r="H327" s="23">
        <v>609</v>
      </c>
      <c r="I327" s="23">
        <v>3679</v>
      </c>
      <c r="J327" s="23">
        <v>277</v>
      </c>
      <c r="K327" s="23">
        <v>23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131298</v>
      </c>
      <c r="D328" s="23">
        <v>71079</v>
      </c>
      <c r="E328" s="23">
        <v>2189</v>
      </c>
      <c r="F328" s="23">
        <v>6294</v>
      </c>
      <c r="G328" s="23">
        <v>4756</v>
      </c>
      <c r="H328" s="23">
        <v>651</v>
      </c>
      <c r="I328" s="23">
        <v>2439</v>
      </c>
      <c r="J328" s="23">
        <v>296</v>
      </c>
      <c r="K328" s="23">
        <v>24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108548</v>
      </c>
      <c r="D329" s="23">
        <v>60095</v>
      </c>
      <c r="E329" s="23">
        <v>1809</v>
      </c>
      <c r="F329" s="23">
        <v>5203</v>
      </c>
      <c r="G329" s="23">
        <v>1826</v>
      </c>
      <c r="H329" s="23">
        <v>539</v>
      </c>
      <c r="I329" s="23">
        <v>1407</v>
      </c>
      <c r="J329" s="23">
        <v>245</v>
      </c>
      <c r="K329" s="23">
        <v>20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115140</v>
      </c>
      <c r="D330" s="23">
        <v>60898</v>
      </c>
      <c r="E330" s="23">
        <v>1919</v>
      </c>
      <c r="F330" s="23">
        <v>5519</v>
      </c>
      <c r="G330" s="23">
        <v>3404</v>
      </c>
      <c r="H330" s="23">
        <v>571</v>
      </c>
      <c r="I330" s="23">
        <v>2224</v>
      </c>
      <c r="J330" s="23">
        <v>260</v>
      </c>
      <c r="K330" s="23">
        <v>21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2213605</v>
      </c>
      <c r="D331" s="23">
        <v>837388</v>
      </c>
      <c r="E331" s="23">
        <v>36897</v>
      </c>
      <c r="F331" s="23">
        <v>106113</v>
      </c>
      <c r="G331" s="23">
        <v>93113</v>
      </c>
      <c r="H331" s="23">
        <v>10983</v>
      </c>
      <c r="I331" s="23">
        <v>88285</v>
      </c>
      <c r="J331" s="23">
        <v>4995</v>
      </c>
      <c r="K331" s="23">
        <v>409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64895</v>
      </c>
      <c r="D332" s="23">
        <v>24797</v>
      </c>
      <c r="E332" s="23">
        <v>1082</v>
      </c>
      <c r="F332" s="23">
        <v>3111</v>
      </c>
      <c r="G332" s="23">
        <v>2793</v>
      </c>
      <c r="H332" s="23">
        <v>322</v>
      </c>
      <c r="I332" s="23">
        <v>1412</v>
      </c>
      <c r="J332" s="23">
        <v>146</v>
      </c>
      <c r="K332" s="23">
        <v>12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62755</v>
      </c>
      <c r="D333" s="23">
        <v>26878</v>
      </c>
      <c r="E333" s="23">
        <v>1046</v>
      </c>
      <c r="F333" s="23">
        <v>3008</v>
      </c>
      <c r="G333" s="23">
        <v>1730</v>
      </c>
      <c r="H333" s="23">
        <v>311</v>
      </c>
      <c r="I333" s="23">
        <v>950</v>
      </c>
      <c r="J333" s="23">
        <v>142</v>
      </c>
      <c r="K333" s="23">
        <v>12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86545</v>
      </c>
      <c r="D334" s="23">
        <v>38059</v>
      </c>
      <c r="E334" s="23">
        <v>1443</v>
      </c>
      <c r="F334" s="23">
        <v>4149</v>
      </c>
      <c r="G334" s="23">
        <v>2202</v>
      </c>
      <c r="H334" s="23">
        <v>429</v>
      </c>
      <c r="I334" s="23">
        <v>1219</v>
      </c>
      <c r="J334" s="23">
        <v>195</v>
      </c>
      <c r="K334" s="23">
        <v>16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107661</v>
      </c>
      <c r="D335" s="23">
        <v>56086</v>
      </c>
      <c r="E335" s="23">
        <v>1795</v>
      </c>
      <c r="F335" s="23">
        <v>5161</v>
      </c>
      <c r="G335" s="23">
        <v>2366</v>
      </c>
      <c r="H335" s="23">
        <v>534</v>
      </c>
      <c r="I335" s="23">
        <v>1135</v>
      </c>
      <c r="J335" s="23">
        <v>243</v>
      </c>
      <c r="K335" s="23">
        <v>20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134921</v>
      </c>
      <c r="D336" s="23">
        <v>44937</v>
      </c>
      <c r="E336" s="23">
        <v>2249</v>
      </c>
      <c r="F336" s="23">
        <v>6468</v>
      </c>
      <c r="G336" s="23">
        <v>5577</v>
      </c>
      <c r="H336" s="23">
        <v>669</v>
      </c>
      <c r="I336" s="23">
        <v>3071</v>
      </c>
      <c r="J336" s="23">
        <v>304</v>
      </c>
      <c r="K336" s="23">
        <v>25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1502764</v>
      </c>
      <c r="D337" s="23">
        <v>459180</v>
      </c>
      <c r="E337" s="23">
        <v>25049</v>
      </c>
      <c r="F337" s="23">
        <v>72037</v>
      </c>
      <c r="G337" s="23">
        <v>106209</v>
      </c>
      <c r="H337" s="23">
        <v>7456</v>
      </c>
      <c r="I337" s="23">
        <v>67301</v>
      </c>
      <c r="J337" s="23">
        <v>3391</v>
      </c>
      <c r="K337" s="23">
        <v>278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401654</v>
      </c>
      <c r="D338" s="23">
        <v>195318</v>
      </c>
      <c r="E338" s="23">
        <v>6695</v>
      </c>
      <c r="F338" s="23">
        <v>19254</v>
      </c>
      <c r="G338" s="23">
        <v>28122</v>
      </c>
      <c r="H338" s="23">
        <v>1993</v>
      </c>
      <c r="I338" s="23">
        <v>21546</v>
      </c>
      <c r="J338" s="23">
        <v>906</v>
      </c>
      <c r="K338" s="23">
        <v>74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257571</v>
      </c>
      <c r="D339" s="23">
        <v>157347</v>
      </c>
      <c r="E339" s="23">
        <v>4293</v>
      </c>
      <c r="F339" s="23">
        <v>12347</v>
      </c>
      <c r="G339" s="23">
        <v>12807</v>
      </c>
      <c r="H339" s="23">
        <v>1278</v>
      </c>
      <c r="I339" s="23">
        <v>7252</v>
      </c>
      <c r="J339" s="23">
        <v>581</v>
      </c>
      <c r="K339" s="23">
        <v>48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1149100</v>
      </c>
      <c r="D340" s="23">
        <v>556075</v>
      </c>
      <c r="E340" s="23">
        <v>19154</v>
      </c>
      <c r="F340" s="23">
        <v>55084</v>
      </c>
      <c r="G340" s="23">
        <v>32760</v>
      </c>
      <c r="H340" s="23">
        <v>5701</v>
      </c>
      <c r="I340" s="23">
        <v>23959</v>
      </c>
      <c r="J340" s="23">
        <v>2593</v>
      </c>
      <c r="K340" s="23">
        <v>212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92569</v>
      </c>
      <c r="D341" s="23">
        <v>41064</v>
      </c>
      <c r="E341" s="23">
        <v>1543</v>
      </c>
      <c r="F341" s="23">
        <v>4437</v>
      </c>
      <c r="G341" s="23">
        <v>3083</v>
      </c>
      <c r="H341" s="23">
        <v>459</v>
      </c>
      <c r="I341" s="23">
        <v>1520</v>
      </c>
      <c r="J341" s="23">
        <v>209</v>
      </c>
      <c r="K341" s="23">
        <v>17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106532</v>
      </c>
      <c r="D342" s="23">
        <v>41034</v>
      </c>
      <c r="E342" s="23">
        <v>1776</v>
      </c>
      <c r="F342" s="23">
        <v>5107</v>
      </c>
      <c r="G342" s="23">
        <v>3404</v>
      </c>
      <c r="H342" s="23">
        <v>529</v>
      </c>
      <c r="I342" s="23">
        <v>1952</v>
      </c>
      <c r="J342" s="23">
        <v>240</v>
      </c>
      <c r="K342" s="23">
        <v>20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185913</v>
      </c>
      <c r="D343" s="23">
        <v>55857</v>
      </c>
      <c r="E343" s="23">
        <v>3099</v>
      </c>
      <c r="F343" s="23">
        <v>8912</v>
      </c>
      <c r="G343" s="23">
        <v>11013</v>
      </c>
      <c r="H343" s="23">
        <v>922</v>
      </c>
      <c r="I343" s="23">
        <v>5782</v>
      </c>
      <c r="J343" s="23">
        <v>420</v>
      </c>
      <c r="K343" s="23">
        <v>34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121643</v>
      </c>
      <c r="D344" s="23">
        <v>58830</v>
      </c>
      <c r="E344" s="23">
        <v>2028</v>
      </c>
      <c r="F344" s="23">
        <v>5831</v>
      </c>
      <c r="G344" s="23">
        <v>2256</v>
      </c>
      <c r="H344" s="23">
        <v>604</v>
      </c>
      <c r="I344" s="23">
        <v>2159</v>
      </c>
      <c r="J344" s="23">
        <v>274</v>
      </c>
      <c r="K344" s="23">
        <v>22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52837</v>
      </c>
      <c r="D345" s="23">
        <v>25501</v>
      </c>
      <c r="E345" s="23">
        <v>881</v>
      </c>
      <c r="F345" s="23">
        <v>2533</v>
      </c>
      <c r="G345" s="23">
        <v>949</v>
      </c>
      <c r="H345" s="23">
        <v>262</v>
      </c>
      <c r="I345" s="23">
        <v>521</v>
      </c>
      <c r="J345" s="23">
        <v>119</v>
      </c>
      <c r="K345" s="23">
        <v>10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137823</v>
      </c>
      <c r="D346" s="23">
        <v>32815</v>
      </c>
      <c r="E346" s="23">
        <v>2297</v>
      </c>
      <c r="F346" s="23">
        <v>6607</v>
      </c>
      <c r="G346" s="23">
        <v>5906</v>
      </c>
      <c r="H346" s="23">
        <v>684</v>
      </c>
      <c r="I346" s="23">
        <v>4410</v>
      </c>
      <c r="J346" s="23">
        <v>311</v>
      </c>
      <c r="K346" s="23">
        <v>25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1370847</v>
      </c>
      <c r="D347" s="23">
        <v>376619</v>
      </c>
      <c r="E347" s="23">
        <v>22850</v>
      </c>
      <c r="F347" s="23">
        <v>65714</v>
      </c>
      <c r="G347" s="23">
        <v>106345</v>
      </c>
      <c r="H347" s="23">
        <v>6801</v>
      </c>
      <c r="I347" s="23">
        <v>61254</v>
      </c>
      <c r="J347" s="23">
        <v>3093</v>
      </c>
      <c r="K347" s="23">
        <v>253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105803</v>
      </c>
      <c r="D348" s="23">
        <v>50524</v>
      </c>
      <c r="E348" s="23">
        <v>1764</v>
      </c>
      <c r="F348" s="23">
        <v>5072</v>
      </c>
      <c r="G348" s="23">
        <v>2638</v>
      </c>
      <c r="H348" s="23">
        <v>525</v>
      </c>
      <c r="I348" s="23">
        <v>1335</v>
      </c>
      <c r="J348" s="23">
        <v>239</v>
      </c>
      <c r="K348" s="23">
        <v>20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172639</v>
      </c>
      <c r="D349" s="23">
        <v>88339</v>
      </c>
      <c r="E349" s="23">
        <v>2878</v>
      </c>
      <c r="F349" s="23">
        <v>8276</v>
      </c>
      <c r="G349" s="23">
        <v>5924</v>
      </c>
      <c r="H349" s="23">
        <v>857</v>
      </c>
      <c r="I349" s="23">
        <v>3821</v>
      </c>
      <c r="J349" s="23">
        <v>390</v>
      </c>
      <c r="K349" s="23">
        <v>32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265848</v>
      </c>
      <c r="D350" s="23">
        <v>101847</v>
      </c>
      <c r="E350" s="23">
        <v>4431</v>
      </c>
      <c r="F350" s="23">
        <v>12744</v>
      </c>
      <c r="G350" s="23">
        <v>15531</v>
      </c>
      <c r="H350" s="23">
        <v>1319</v>
      </c>
      <c r="I350" s="23">
        <v>9358</v>
      </c>
      <c r="J350" s="23">
        <v>600</v>
      </c>
      <c r="K350" s="23">
        <v>49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357991</v>
      </c>
      <c r="D351" s="23">
        <v>262202</v>
      </c>
      <c r="E351" s="23">
        <v>5967</v>
      </c>
      <c r="F351" s="23">
        <v>17161</v>
      </c>
      <c r="G351" s="23">
        <v>19037</v>
      </c>
      <c r="H351" s="23">
        <v>1776</v>
      </c>
      <c r="I351" s="23">
        <v>14894</v>
      </c>
      <c r="J351" s="23">
        <v>808</v>
      </c>
      <c r="K351" s="23">
        <v>66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304448</v>
      </c>
      <c r="D352" s="23">
        <v>123666</v>
      </c>
      <c r="E352" s="23">
        <v>5075</v>
      </c>
      <c r="F352" s="23">
        <v>14594</v>
      </c>
      <c r="G352" s="23">
        <v>8923</v>
      </c>
      <c r="H352" s="23">
        <v>1510</v>
      </c>
      <c r="I352" s="23">
        <v>7801</v>
      </c>
      <c r="J352" s="23">
        <v>687</v>
      </c>
      <c r="K352" s="23">
        <v>56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117021</v>
      </c>
      <c r="D353" s="23">
        <v>37770</v>
      </c>
      <c r="E353" s="23">
        <v>1951</v>
      </c>
      <c r="F353" s="23">
        <v>5610</v>
      </c>
      <c r="G353" s="23">
        <v>4547</v>
      </c>
      <c r="H353" s="23">
        <v>581</v>
      </c>
      <c r="I353" s="23">
        <v>2494</v>
      </c>
      <c r="J353" s="23">
        <v>264</v>
      </c>
      <c r="K353" s="23">
        <v>22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76293</v>
      </c>
      <c r="D354" s="23">
        <v>35216</v>
      </c>
      <c r="E354" s="23">
        <v>1272</v>
      </c>
      <c r="F354" s="23">
        <v>3657</v>
      </c>
      <c r="G354" s="23">
        <v>524</v>
      </c>
      <c r="H354" s="23">
        <v>379</v>
      </c>
      <c r="I354" s="23">
        <v>1039</v>
      </c>
      <c r="J354" s="23">
        <v>172</v>
      </c>
      <c r="K354" s="23">
        <v>14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322331</v>
      </c>
      <c r="D355" s="23">
        <v>115359</v>
      </c>
      <c r="E355" s="23">
        <v>5373</v>
      </c>
      <c r="F355" s="23">
        <v>15451</v>
      </c>
      <c r="G355" s="23">
        <v>4619</v>
      </c>
      <c r="H355" s="23">
        <v>1599</v>
      </c>
      <c r="I355" s="23">
        <v>5182</v>
      </c>
      <c r="J355" s="23">
        <v>727</v>
      </c>
      <c r="K355" s="23">
        <v>60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134286</v>
      </c>
      <c r="D356" s="23">
        <v>69253</v>
      </c>
      <c r="E356" s="23">
        <v>2238</v>
      </c>
      <c r="F356" s="23">
        <v>6437</v>
      </c>
      <c r="G356" s="23">
        <v>4267</v>
      </c>
      <c r="H356" s="23">
        <v>666</v>
      </c>
      <c r="I356" s="23">
        <v>3188</v>
      </c>
      <c r="J356" s="23">
        <v>303</v>
      </c>
      <c r="K356" s="23">
        <v>25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159389</v>
      </c>
      <c r="D357" s="23">
        <v>90046</v>
      </c>
      <c r="E357" s="23">
        <v>2657</v>
      </c>
      <c r="F357" s="23">
        <v>7641</v>
      </c>
      <c r="G357" s="23">
        <v>6536</v>
      </c>
      <c r="H357" s="23">
        <v>791</v>
      </c>
      <c r="I357" s="23">
        <v>4107</v>
      </c>
      <c r="J357" s="23">
        <v>360</v>
      </c>
      <c r="K357" s="23">
        <v>29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182572</v>
      </c>
      <c r="D358" s="23">
        <v>54118</v>
      </c>
      <c r="E358" s="23">
        <v>3043</v>
      </c>
      <c r="F358" s="23">
        <v>8752</v>
      </c>
      <c r="G358" s="23">
        <v>9755</v>
      </c>
      <c r="H358" s="23">
        <v>906</v>
      </c>
      <c r="I358" s="23">
        <v>5871</v>
      </c>
      <c r="J358" s="23">
        <v>412</v>
      </c>
      <c r="K358" s="23">
        <v>34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128230</v>
      </c>
      <c r="D359" s="23">
        <v>47601</v>
      </c>
      <c r="E359" s="23">
        <v>2137</v>
      </c>
      <c r="F359" s="23">
        <v>6147</v>
      </c>
      <c r="G359" s="23">
        <v>3528</v>
      </c>
      <c r="H359" s="23">
        <v>636</v>
      </c>
      <c r="I359" s="23">
        <v>2606</v>
      </c>
      <c r="J359" s="23">
        <v>289</v>
      </c>
      <c r="K359" s="23">
        <v>24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163758</v>
      </c>
      <c r="D360" s="23">
        <v>54170</v>
      </c>
      <c r="E360" s="23">
        <v>2730</v>
      </c>
      <c r="F360" s="23">
        <v>7850</v>
      </c>
      <c r="G360" s="23">
        <v>9724</v>
      </c>
      <c r="H360" s="23">
        <v>812</v>
      </c>
      <c r="I360" s="23">
        <v>4703</v>
      </c>
      <c r="J360" s="23">
        <v>370</v>
      </c>
      <c r="K360" s="23">
        <v>30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386535</v>
      </c>
      <c r="D361" s="23">
        <v>205475</v>
      </c>
      <c r="E361" s="23">
        <v>6443</v>
      </c>
      <c r="F361" s="23">
        <v>18529</v>
      </c>
      <c r="G361" s="23">
        <v>20672</v>
      </c>
      <c r="H361" s="23">
        <v>1918</v>
      </c>
      <c r="I361" s="23">
        <v>11967</v>
      </c>
      <c r="J361" s="23">
        <v>872</v>
      </c>
      <c r="K361" s="23">
        <v>71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114860</v>
      </c>
      <c r="D362" s="23">
        <v>43572</v>
      </c>
      <c r="E362" s="23">
        <v>1915</v>
      </c>
      <c r="F362" s="23">
        <v>5506</v>
      </c>
      <c r="G362" s="23">
        <v>4775</v>
      </c>
      <c r="H362" s="23">
        <v>570</v>
      </c>
      <c r="I362" s="23">
        <v>2624</v>
      </c>
      <c r="J362" s="23">
        <v>259</v>
      </c>
      <c r="K362" s="23">
        <v>21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775301</v>
      </c>
      <c r="D363" s="23">
        <v>340290</v>
      </c>
      <c r="E363" s="23">
        <v>12923</v>
      </c>
      <c r="F363" s="23">
        <v>37165</v>
      </c>
      <c r="G363" s="23">
        <v>30640</v>
      </c>
      <c r="H363" s="23">
        <v>3847</v>
      </c>
      <c r="I363" s="23">
        <v>33736</v>
      </c>
      <c r="J363" s="23">
        <v>1750</v>
      </c>
      <c r="K363" s="23">
        <v>143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143605</v>
      </c>
      <c r="D364" s="23">
        <v>72799</v>
      </c>
      <c r="E364" s="23">
        <v>2394</v>
      </c>
      <c r="F364" s="23">
        <v>6884</v>
      </c>
      <c r="G364" s="23">
        <v>6623</v>
      </c>
      <c r="H364" s="23">
        <v>712</v>
      </c>
      <c r="I364" s="23">
        <v>3449</v>
      </c>
      <c r="J364" s="23">
        <v>324</v>
      </c>
      <c r="K364" s="23">
        <v>27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169280</v>
      </c>
      <c r="D365" s="23">
        <v>59358</v>
      </c>
      <c r="E365" s="23">
        <v>2822</v>
      </c>
      <c r="F365" s="23">
        <v>8115</v>
      </c>
      <c r="G365" s="23">
        <v>10777</v>
      </c>
      <c r="H365" s="23">
        <v>840</v>
      </c>
      <c r="I365" s="23">
        <v>4929</v>
      </c>
      <c r="J365" s="23">
        <v>382</v>
      </c>
      <c r="K365" s="23">
        <v>31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127778</v>
      </c>
      <c r="D366" s="23">
        <v>109902</v>
      </c>
      <c r="E366" s="23">
        <v>2130</v>
      </c>
      <c r="F366" s="23">
        <v>6125</v>
      </c>
      <c r="G366" s="23">
        <v>4924</v>
      </c>
      <c r="H366" s="23">
        <v>634</v>
      </c>
      <c r="I366" s="23">
        <v>2993</v>
      </c>
      <c r="J366" s="23">
        <v>288</v>
      </c>
      <c r="K366" s="23">
        <v>24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87860</v>
      </c>
      <c r="D367" s="23">
        <v>45390</v>
      </c>
      <c r="E367" s="23">
        <v>1464</v>
      </c>
      <c r="F367" s="23">
        <v>4212</v>
      </c>
      <c r="G367" s="23">
        <v>1451</v>
      </c>
      <c r="H367" s="23">
        <v>436</v>
      </c>
      <c r="I367" s="23">
        <v>708</v>
      </c>
      <c r="J367" s="23">
        <v>198</v>
      </c>
      <c r="K367" s="23">
        <v>16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85708</v>
      </c>
      <c r="D368" s="23">
        <v>45480</v>
      </c>
      <c r="E368" s="23">
        <v>1429</v>
      </c>
      <c r="F368" s="23">
        <v>4109</v>
      </c>
      <c r="G368" s="23">
        <v>1964</v>
      </c>
      <c r="H368" s="23">
        <v>425</v>
      </c>
      <c r="I368" s="23">
        <v>947</v>
      </c>
      <c r="J368" s="23">
        <v>193</v>
      </c>
      <c r="K368" s="23">
        <v>16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171223</v>
      </c>
      <c r="D369" s="23">
        <v>62882</v>
      </c>
      <c r="E369" s="23">
        <v>2854</v>
      </c>
      <c r="F369" s="23">
        <v>8208</v>
      </c>
      <c r="G369" s="23">
        <v>4826</v>
      </c>
      <c r="H369" s="23">
        <v>850</v>
      </c>
      <c r="I369" s="23">
        <v>5136</v>
      </c>
      <c r="J369" s="23">
        <v>386</v>
      </c>
      <c r="K369" s="23">
        <v>32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113411</v>
      </c>
      <c r="D370" s="23">
        <v>52649</v>
      </c>
      <c r="E370" s="23">
        <v>1890</v>
      </c>
      <c r="F370" s="23">
        <v>5437</v>
      </c>
      <c r="G370" s="23">
        <v>2183</v>
      </c>
      <c r="H370" s="23">
        <v>563</v>
      </c>
      <c r="I370" s="23">
        <v>1614</v>
      </c>
      <c r="J370" s="23">
        <v>256</v>
      </c>
      <c r="K370" s="23">
        <v>21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170272</v>
      </c>
      <c r="D371" s="23">
        <v>80403</v>
      </c>
      <c r="E371" s="23">
        <v>2838</v>
      </c>
      <c r="F371" s="23">
        <v>8162</v>
      </c>
      <c r="G371" s="23">
        <v>4601</v>
      </c>
      <c r="H371" s="23">
        <v>845</v>
      </c>
      <c r="I371" s="23">
        <v>3129</v>
      </c>
      <c r="J371" s="23">
        <v>384</v>
      </c>
      <c r="K371" s="23">
        <v>31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106176</v>
      </c>
      <c r="D372" s="23">
        <v>53164</v>
      </c>
      <c r="E372" s="23">
        <v>1770</v>
      </c>
      <c r="F372" s="23">
        <v>5090</v>
      </c>
      <c r="G372" s="23">
        <v>1964</v>
      </c>
      <c r="H372" s="23">
        <v>527</v>
      </c>
      <c r="I372" s="23">
        <v>2473</v>
      </c>
      <c r="J372" s="23">
        <v>240</v>
      </c>
      <c r="K372" s="23">
        <v>20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211634</v>
      </c>
      <c r="D373" s="23">
        <v>117139</v>
      </c>
      <c r="E373" s="23">
        <v>3528</v>
      </c>
      <c r="F373" s="23">
        <v>10145</v>
      </c>
      <c r="G373" s="23">
        <v>9019</v>
      </c>
      <c r="H373" s="23">
        <v>1050</v>
      </c>
      <c r="I373" s="23">
        <v>5637</v>
      </c>
      <c r="J373" s="23">
        <v>478</v>
      </c>
      <c r="K373" s="23">
        <v>39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107330</v>
      </c>
      <c r="D374" s="23">
        <v>60199</v>
      </c>
      <c r="E374" s="23">
        <v>1789</v>
      </c>
      <c r="F374" s="23">
        <v>5145</v>
      </c>
      <c r="G374" s="23">
        <v>2344</v>
      </c>
      <c r="H374" s="23">
        <v>533</v>
      </c>
      <c r="I374" s="23">
        <v>1222</v>
      </c>
      <c r="J374" s="23">
        <v>242</v>
      </c>
      <c r="K374" s="23">
        <v>20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124420</v>
      </c>
      <c r="D375" s="23">
        <v>57494</v>
      </c>
      <c r="E375" s="23">
        <v>2074</v>
      </c>
      <c r="F375" s="23">
        <v>5964</v>
      </c>
      <c r="G375" s="23">
        <v>3624</v>
      </c>
      <c r="H375" s="23">
        <v>617</v>
      </c>
      <c r="I375" s="23">
        <v>3682</v>
      </c>
      <c r="J375" s="23">
        <v>281</v>
      </c>
      <c r="K375" s="23">
        <v>23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143667</v>
      </c>
      <c r="D376" s="23">
        <v>64701</v>
      </c>
      <c r="E376" s="23">
        <v>2395</v>
      </c>
      <c r="F376" s="23">
        <v>6887</v>
      </c>
      <c r="G376" s="23">
        <v>6097</v>
      </c>
      <c r="H376" s="23">
        <v>713</v>
      </c>
      <c r="I376" s="23">
        <v>4347</v>
      </c>
      <c r="J376" s="23">
        <v>324</v>
      </c>
      <c r="K376" s="23">
        <v>27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589458</v>
      </c>
      <c r="D377" s="23">
        <v>289073</v>
      </c>
      <c r="E377" s="23">
        <v>9825</v>
      </c>
      <c r="F377" s="23">
        <v>28257</v>
      </c>
      <c r="G377" s="23">
        <v>36402</v>
      </c>
      <c r="H377" s="23">
        <v>2925</v>
      </c>
      <c r="I377" s="23">
        <v>22613</v>
      </c>
      <c r="J377" s="23">
        <v>1330</v>
      </c>
      <c r="K377" s="23">
        <v>109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89614</v>
      </c>
      <c r="D378" s="23">
        <v>38324</v>
      </c>
      <c r="E378" s="23">
        <v>1494</v>
      </c>
      <c r="F378" s="23">
        <v>4296</v>
      </c>
      <c r="G378" s="23">
        <v>3079</v>
      </c>
      <c r="H378" s="23">
        <v>445</v>
      </c>
      <c r="I378" s="23">
        <v>1801</v>
      </c>
      <c r="J378" s="23">
        <v>202</v>
      </c>
      <c r="K378" s="23">
        <v>17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257595</v>
      </c>
      <c r="D379" s="23">
        <v>157480</v>
      </c>
      <c r="E379" s="23">
        <v>4294</v>
      </c>
      <c r="F379" s="23">
        <v>12348</v>
      </c>
      <c r="G379" s="23">
        <v>10848</v>
      </c>
      <c r="H379" s="23">
        <v>1278</v>
      </c>
      <c r="I379" s="23">
        <v>7649</v>
      </c>
      <c r="J379" s="23">
        <v>581</v>
      </c>
      <c r="K379" s="23">
        <v>48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196172</v>
      </c>
      <c r="D380" s="23">
        <v>73120</v>
      </c>
      <c r="E380" s="23">
        <v>3270</v>
      </c>
      <c r="F380" s="23">
        <v>9404</v>
      </c>
      <c r="G380" s="23">
        <v>12078</v>
      </c>
      <c r="H380" s="23">
        <v>973</v>
      </c>
      <c r="I380" s="23">
        <v>6015</v>
      </c>
      <c r="J380" s="23">
        <v>443</v>
      </c>
      <c r="K380" s="23">
        <v>36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265227</v>
      </c>
      <c r="D381" s="23">
        <v>156744</v>
      </c>
      <c r="E381" s="23">
        <v>4421</v>
      </c>
      <c r="F381" s="23">
        <v>12714</v>
      </c>
      <c r="G381" s="23">
        <v>4377</v>
      </c>
      <c r="H381" s="23">
        <v>1316</v>
      </c>
      <c r="I381" s="23">
        <v>3026</v>
      </c>
      <c r="J381" s="23">
        <v>598</v>
      </c>
      <c r="K381" s="23">
        <v>49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98772</v>
      </c>
      <c r="D382" s="23">
        <v>62034</v>
      </c>
      <c r="E382" s="23">
        <v>1646</v>
      </c>
      <c r="F382" s="23">
        <v>4735</v>
      </c>
      <c r="G382" s="23">
        <v>4113</v>
      </c>
      <c r="H382" s="23">
        <v>490</v>
      </c>
      <c r="I382" s="23">
        <v>2391</v>
      </c>
      <c r="J382" s="23">
        <v>223</v>
      </c>
      <c r="K382" s="23">
        <v>18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92551</v>
      </c>
      <c r="D383" s="23">
        <v>51028</v>
      </c>
      <c r="E383" s="23">
        <v>1543</v>
      </c>
      <c r="F383" s="23">
        <v>4437</v>
      </c>
      <c r="G383" s="23">
        <v>1597</v>
      </c>
      <c r="H383" s="23">
        <v>459</v>
      </c>
      <c r="I383" s="23">
        <v>1442</v>
      </c>
      <c r="J383" s="23">
        <v>209</v>
      </c>
      <c r="K383" s="23">
        <v>17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113760</v>
      </c>
      <c r="D384" s="23">
        <v>57863</v>
      </c>
      <c r="E384" s="23">
        <v>1896</v>
      </c>
      <c r="F384" s="23">
        <v>5453</v>
      </c>
      <c r="G384" s="23">
        <v>2414</v>
      </c>
      <c r="H384" s="23">
        <v>564</v>
      </c>
      <c r="I384" s="23">
        <v>2143</v>
      </c>
      <c r="J384" s="23">
        <v>257</v>
      </c>
      <c r="K384" s="23">
        <v>21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133642</v>
      </c>
      <c r="D385" s="23">
        <v>65813</v>
      </c>
      <c r="E385" s="23">
        <v>2228</v>
      </c>
      <c r="F385" s="23">
        <v>6406</v>
      </c>
      <c r="G385" s="23">
        <v>4874</v>
      </c>
      <c r="H385" s="23">
        <v>663</v>
      </c>
      <c r="I385" s="23">
        <v>2554</v>
      </c>
      <c r="J385" s="23">
        <v>302</v>
      </c>
      <c r="K385" s="23">
        <v>25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73149</v>
      </c>
      <c r="D386" s="23">
        <v>37087</v>
      </c>
      <c r="E386" s="23">
        <v>1219</v>
      </c>
      <c r="F386" s="23">
        <v>3506</v>
      </c>
      <c r="G386" s="23">
        <v>1131</v>
      </c>
      <c r="H386" s="23">
        <v>363</v>
      </c>
      <c r="I386" s="23">
        <v>581</v>
      </c>
      <c r="J386" s="23">
        <v>165</v>
      </c>
      <c r="K386" s="23">
        <v>14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99872</v>
      </c>
      <c r="D387" s="23">
        <v>41639</v>
      </c>
      <c r="E387" s="23">
        <v>1665</v>
      </c>
      <c r="F387" s="23">
        <v>4788</v>
      </c>
      <c r="G387" s="23">
        <v>4070</v>
      </c>
      <c r="H387" s="23">
        <v>496</v>
      </c>
      <c r="I387" s="23">
        <v>1887</v>
      </c>
      <c r="J387" s="23">
        <v>225</v>
      </c>
      <c r="K387" s="23">
        <v>18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429375</v>
      </c>
      <c r="D388" s="23">
        <v>218315</v>
      </c>
      <c r="E388" s="23">
        <v>7157</v>
      </c>
      <c r="F388" s="23">
        <v>20583</v>
      </c>
      <c r="G388" s="23">
        <v>20518</v>
      </c>
      <c r="H388" s="23">
        <v>2130</v>
      </c>
      <c r="I388" s="23">
        <v>21352</v>
      </c>
      <c r="J388" s="23">
        <v>969</v>
      </c>
      <c r="K388" s="23">
        <v>79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61114</v>
      </c>
      <c r="D389" s="23">
        <v>33559</v>
      </c>
      <c r="E389" s="23">
        <v>1019</v>
      </c>
      <c r="F389" s="23">
        <v>2930</v>
      </c>
      <c r="G389" s="23">
        <v>890</v>
      </c>
      <c r="H389" s="23">
        <v>303</v>
      </c>
      <c r="I389" s="23">
        <v>559</v>
      </c>
      <c r="J389" s="23">
        <v>138</v>
      </c>
      <c r="K389" s="23">
        <v>11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400459</v>
      </c>
      <c r="D390" s="23">
        <v>152988</v>
      </c>
      <c r="E390" s="23">
        <v>6675</v>
      </c>
      <c r="F390" s="23">
        <v>19197</v>
      </c>
      <c r="G390" s="23">
        <v>29466</v>
      </c>
      <c r="H390" s="23">
        <v>1987</v>
      </c>
      <c r="I390" s="23">
        <v>14883</v>
      </c>
      <c r="J390" s="23">
        <v>904</v>
      </c>
      <c r="K390" s="23">
        <v>74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154973</v>
      </c>
      <c r="D391" s="23">
        <v>107401</v>
      </c>
      <c r="E391" s="23">
        <v>2583</v>
      </c>
      <c r="F391" s="23">
        <v>7429</v>
      </c>
      <c r="G391" s="23">
        <v>8757</v>
      </c>
      <c r="H391" s="23">
        <v>769</v>
      </c>
      <c r="I391" s="23">
        <v>5837</v>
      </c>
      <c r="J391" s="23">
        <v>350</v>
      </c>
      <c r="K391" s="23">
        <v>29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143426</v>
      </c>
      <c r="D392" s="23">
        <v>47183</v>
      </c>
      <c r="E392" s="23">
        <v>2391</v>
      </c>
      <c r="F392" s="23">
        <v>6875</v>
      </c>
      <c r="G392" s="23">
        <v>7746</v>
      </c>
      <c r="H392" s="23">
        <v>712</v>
      </c>
      <c r="I392" s="23">
        <v>3830</v>
      </c>
      <c r="J392" s="23">
        <v>324</v>
      </c>
      <c r="K392" s="23">
        <v>27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103789</v>
      </c>
      <c r="D393" s="23">
        <v>38898</v>
      </c>
      <c r="E393" s="23">
        <v>1730</v>
      </c>
      <c r="F393" s="23">
        <v>4975</v>
      </c>
      <c r="G393" s="23">
        <v>4675</v>
      </c>
      <c r="H393" s="23">
        <v>515</v>
      </c>
      <c r="I393" s="23">
        <v>2655</v>
      </c>
      <c r="J393" s="23">
        <v>234</v>
      </c>
      <c r="K393" s="23">
        <v>19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126652</v>
      </c>
      <c r="D394" s="23">
        <v>107412</v>
      </c>
      <c r="E394" s="23">
        <v>2111</v>
      </c>
      <c r="F394" s="23">
        <v>6071</v>
      </c>
      <c r="G394" s="23">
        <v>5975</v>
      </c>
      <c r="H394" s="23">
        <v>628</v>
      </c>
      <c r="I394" s="23">
        <v>3796</v>
      </c>
      <c r="J394" s="23">
        <v>286</v>
      </c>
      <c r="K394" s="23">
        <v>23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102941</v>
      </c>
      <c r="D395" s="23">
        <v>51932</v>
      </c>
      <c r="E395" s="23">
        <v>1716</v>
      </c>
      <c r="F395" s="23">
        <v>4935</v>
      </c>
      <c r="G395" s="23">
        <v>3160</v>
      </c>
      <c r="H395" s="23">
        <v>511</v>
      </c>
      <c r="I395" s="23">
        <v>1567</v>
      </c>
      <c r="J395" s="23">
        <v>232</v>
      </c>
      <c r="K395" s="23">
        <v>19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74736</v>
      </c>
      <c r="D396" s="23">
        <v>33218</v>
      </c>
      <c r="E396" s="23">
        <v>1246</v>
      </c>
      <c r="F396" s="23">
        <v>3583</v>
      </c>
      <c r="G396" s="23">
        <v>1440</v>
      </c>
      <c r="H396" s="23">
        <v>371</v>
      </c>
      <c r="I396" s="23">
        <v>850</v>
      </c>
      <c r="J396" s="23">
        <v>169</v>
      </c>
      <c r="K396" s="23">
        <v>14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191235</v>
      </c>
      <c r="D397" s="23">
        <v>60591</v>
      </c>
      <c r="E397" s="23">
        <v>3188</v>
      </c>
      <c r="F397" s="23">
        <v>9167</v>
      </c>
      <c r="G397" s="23">
        <v>11615</v>
      </c>
      <c r="H397" s="23">
        <v>949</v>
      </c>
      <c r="I397" s="23">
        <v>5849</v>
      </c>
      <c r="J397" s="23">
        <v>432</v>
      </c>
      <c r="K397" s="23">
        <v>35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3708354</v>
      </c>
      <c r="D398" s="23">
        <v>934294</v>
      </c>
      <c r="E398" s="23">
        <v>61812</v>
      </c>
      <c r="F398" s="23">
        <v>177766</v>
      </c>
      <c r="G398" s="23">
        <v>160585</v>
      </c>
      <c r="H398" s="23">
        <v>18399</v>
      </c>
      <c r="I398" s="23">
        <v>178041</v>
      </c>
      <c r="J398" s="23">
        <v>8368</v>
      </c>
      <c r="K398" s="23">
        <v>685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923957</v>
      </c>
      <c r="D399" s="23">
        <v>136504</v>
      </c>
      <c r="E399" s="23">
        <v>15401</v>
      </c>
      <c r="F399" s="23">
        <v>44291</v>
      </c>
      <c r="G399" s="23">
        <v>49692</v>
      </c>
      <c r="H399" s="23">
        <v>4584</v>
      </c>
      <c r="I399" s="23">
        <v>31582</v>
      </c>
      <c r="J399" s="23">
        <v>2085</v>
      </c>
      <c r="K399" s="23">
        <v>171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146316</v>
      </c>
      <c r="D400" s="23">
        <v>70940</v>
      </c>
      <c r="E400" s="23">
        <v>2439</v>
      </c>
      <c r="F400" s="23">
        <v>7014</v>
      </c>
      <c r="G400" s="23">
        <v>6767</v>
      </c>
      <c r="H400" s="23">
        <v>726</v>
      </c>
      <c r="I400" s="23">
        <v>4549</v>
      </c>
      <c r="J400" s="23">
        <v>330</v>
      </c>
      <c r="K400" s="23">
        <v>27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150430</v>
      </c>
      <c r="D401" s="23">
        <v>179793</v>
      </c>
      <c r="E401" s="23">
        <v>2507</v>
      </c>
      <c r="F401" s="23">
        <v>7211</v>
      </c>
      <c r="G401" s="23">
        <v>6828</v>
      </c>
      <c r="H401" s="23">
        <v>746</v>
      </c>
      <c r="I401" s="23">
        <v>3339</v>
      </c>
      <c r="J401" s="23">
        <v>339</v>
      </c>
      <c r="K401" s="23">
        <v>28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130463</v>
      </c>
      <c r="D402" s="23">
        <v>68667</v>
      </c>
      <c r="E402" s="23">
        <v>2175</v>
      </c>
      <c r="F402" s="23">
        <v>6254</v>
      </c>
      <c r="G402" s="23">
        <v>2407</v>
      </c>
      <c r="H402" s="23">
        <v>647</v>
      </c>
      <c r="I402" s="23">
        <v>1241</v>
      </c>
      <c r="J402" s="23">
        <v>294</v>
      </c>
      <c r="K402" s="23">
        <v>24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1505746</v>
      </c>
      <c r="D403" s="23">
        <v>417944</v>
      </c>
      <c r="E403" s="23">
        <v>25098</v>
      </c>
      <c r="F403" s="23">
        <v>72180</v>
      </c>
      <c r="G403" s="23">
        <v>92279</v>
      </c>
      <c r="H403" s="23">
        <v>7471</v>
      </c>
      <c r="I403" s="23">
        <v>67286</v>
      </c>
      <c r="J403" s="23">
        <v>3398</v>
      </c>
      <c r="K403" s="23">
        <v>278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177177</v>
      </c>
      <c r="D404" s="23">
        <v>81146</v>
      </c>
      <c r="E404" s="23">
        <v>2953</v>
      </c>
      <c r="F404" s="23">
        <v>8493</v>
      </c>
      <c r="G404" s="23">
        <v>9761</v>
      </c>
      <c r="H404" s="23">
        <v>879</v>
      </c>
      <c r="I404" s="23">
        <v>4576</v>
      </c>
      <c r="J404" s="23">
        <v>400</v>
      </c>
      <c r="K404" s="23">
        <v>33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289240</v>
      </c>
      <c r="D405" s="23">
        <v>114260</v>
      </c>
      <c r="E405" s="23">
        <v>4821</v>
      </c>
      <c r="F405" s="23">
        <v>13865</v>
      </c>
      <c r="G405" s="23">
        <v>18320</v>
      </c>
      <c r="H405" s="23">
        <v>1435</v>
      </c>
      <c r="I405" s="23">
        <v>9264</v>
      </c>
      <c r="J405" s="23">
        <v>653</v>
      </c>
      <c r="K405" s="23">
        <v>53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182279</v>
      </c>
      <c r="D406" s="23">
        <v>65205</v>
      </c>
      <c r="E406" s="23">
        <v>3038</v>
      </c>
      <c r="F406" s="23">
        <v>8738</v>
      </c>
      <c r="G406" s="23">
        <v>8962</v>
      </c>
      <c r="H406" s="23">
        <v>904</v>
      </c>
      <c r="I406" s="23">
        <v>5130</v>
      </c>
      <c r="J406" s="23">
        <v>411</v>
      </c>
      <c r="K406" s="23">
        <v>34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123833</v>
      </c>
      <c r="D407" s="23">
        <v>38964</v>
      </c>
      <c r="E407" s="23">
        <v>2064</v>
      </c>
      <c r="F407" s="23">
        <v>5936</v>
      </c>
      <c r="G407" s="23">
        <v>6759</v>
      </c>
      <c r="H407" s="23">
        <v>614</v>
      </c>
      <c r="I407" s="23">
        <v>3566</v>
      </c>
      <c r="J407" s="23">
        <v>279</v>
      </c>
      <c r="K407" s="23">
        <v>23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140305</v>
      </c>
      <c r="D408" s="23">
        <v>58213</v>
      </c>
      <c r="E408" s="23">
        <v>2339</v>
      </c>
      <c r="F408" s="23">
        <v>6726</v>
      </c>
      <c r="G408" s="23">
        <v>5253</v>
      </c>
      <c r="H408" s="23">
        <v>696</v>
      </c>
      <c r="I408" s="23">
        <v>2436</v>
      </c>
      <c r="J408" s="23">
        <v>317</v>
      </c>
      <c r="K408" s="23">
        <v>26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177465</v>
      </c>
      <c r="D409" s="23">
        <v>62884</v>
      </c>
      <c r="E409" s="23">
        <v>2958</v>
      </c>
      <c r="F409" s="23">
        <v>8507</v>
      </c>
      <c r="G409" s="23">
        <v>9225</v>
      </c>
      <c r="H409" s="23">
        <v>880</v>
      </c>
      <c r="I409" s="23">
        <v>4291</v>
      </c>
      <c r="J409" s="23">
        <v>400</v>
      </c>
      <c r="K409" s="23">
        <v>33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1678019</v>
      </c>
      <c r="D410" s="23">
        <v>769124</v>
      </c>
      <c r="E410" s="23">
        <v>27970</v>
      </c>
      <c r="F410" s="23">
        <v>80438</v>
      </c>
      <c r="G410" s="23">
        <v>87295</v>
      </c>
      <c r="H410" s="23">
        <v>8325</v>
      </c>
      <c r="I410" s="23">
        <v>61992</v>
      </c>
      <c r="J410" s="23">
        <v>3787</v>
      </c>
      <c r="K410" s="23">
        <v>310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244910</v>
      </c>
      <c r="D411" s="23">
        <v>122488</v>
      </c>
      <c r="E411" s="23">
        <v>4082</v>
      </c>
      <c r="F411" s="23">
        <v>11740</v>
      </c>
      <c r="G411" s="23">
        <v>10849</v>
      </c>
      <c r="H411" s="23">
        <v>1215</v>
      </c>
      <c r="I411" s="23">
        <v>7079</v>
      </c>
      <c r="J411" s="23">
        <v>553</v>
      </c>
      <c r="K411" s="23">
        <v>45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953655</v>
      </c>
      <c r="D412" s="23">
        <v>330885</v>
      </c>
      <c r="E412" s="23">
        <v>15896</v>
      </c>
      <c r="F412" s="23">
        <v>45715</v>
      </c>
      <c r="G412" s="23">
        <v>58296</v>
      </c>
      <c r="H412" s="23">
        <v>4731</v>
      </c>
      <c r="I412" s="23">
        <v>35252</v>
      </c>
      <c r="J412" s="23">
        <v>2152</v>
      </c>
      <c r="K412" s="23">
        <v>176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147479</v>
      </c>
      <c r="D413" s="23">
        <v>52712</v>
      </c>
      <c r="E413" s="23">
        <v>2458</v>
      </c>
      <c r="F413" s="23">
        <v>7070</v>
      </c>
      <c r="G413" s="23">
        <v>3815</v>
      </c>
      <c r="H413" s="23">
        <v>732</v>
      </c>
      <c r="I413" s="23">
        <v>3034</v>
      </c>
      <c r="J413" s="23">
        <v>333</v>
      </c>
      <c r="K413" s="23">
        <v>27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829451</v>
      </c>
      <c r="D414" s="23">
        <v>385971</v>
      </c>
      <c r="E414" s="23">
        <v>13826</v>
      </c>
      <c r="F414" s="23">
        <v>39761</v>
      </c>
      <c r="G414" s="23">
        <v>51547</v>
      </c>
      <c r="H414" s="23">
        <v>4115</v>
      </c>
      <c r="I414" s="23">
        <v>38762</v>
      </c>
      <c r="J414" s="23">
        <v>1872</v>
      </c>
      <c r="K414" s="23">
        <v>153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89471</v>
      </c>
      <c r="D415" s="23">
        <v>40671</v>
      </c>
      <c r="E415" s="23">
        <v>1491</v>
      </c>
      <c r="F415" s="23">
        <v>4289</v>
      </c>
      <c r="G415" s="23">
        <v>2622</v>
      </c>
      <c r="H415" s="23">
        <v>444</v>
      </c>
      <c r="I415" s="23">
        <v>2050</v>
      </c>
      <c r="J415" s="23">
        <v>202</v>
      </c>
      <c r="K415" s="23">
        <v>17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148539</v>
      </c>
      <c r="D416" s="23">
        <v>84132</v>
      </c>
      <c r="E416" s="23">
        <v>2476</v>
      </c>
      <c r="F416" s="23">
        <v>7120</v>
      </c>
      <c r="G416" s="23">
        <v>5932</v>
      </c>
      <c r="H416" s="23">
        <v>737</v>
      </c>
      <c r="I416" s="23">
        <v>6278</v>
      </c>
      <c r="J416" s="23">
        <v>335</v>
      </c>
      <c r="K416" s="23">
        <v>27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88833</v>
      </c>
      <c r="D417" s="23">
        <v>57173</v>
      </c>
      <c r="E417" s="23">
        <v>1481</v>
      </c>
      <c r="F417" s="23">
        <v>4258</v>
      </c>
      <c r="G417" s="23">
        <v>1717</v>
      </c>
      <c r="H417" s="23">
        <v>441</v>
      </c>
      <c r="I417" s="23">
        <v>1777</v>
      </c>
      <c r="J417" s="23">
        <v>200</v>
      </c>
      <c r="K417" s="23">
        <v>16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139025</v>
      </c>
      <c r="D418" s="23">
        <v>63633</v>
      </c>
      <c r="E418" s="23">
        <v>2317</v>
      </c>
      <c r="F418" s="23">
        <v>6664</v>
      </c>
      <c r="G418" s="23">
        <v>4608</v>
      </c>
      <c r="H418" s="23">
        <v>690</v>
      </c>
      <c r="I418" s="23">
        <v>4151</v>
      </c>
      <c r="J418" s="23">
        <v>314</v>
      </c>
      <c r="K418" s="23">
        <v>26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791065</v>
      </c>
      <c r="D419" s="23">
        <v>253331</v>
      </c>
      <c r="E419" s="23">
        <v>13186</v>
      </c>
      <c r="F419" s="23">
        <v>37921</v>
      </c>
      <c r="G419" s="23">
        <v>59820</v>
      </c>
      <c r="H419" s="23">
        <v>3925</v>
      </c>
      <c r="I419" s="23">
        <v>27529</v>
      </c>
      <c r="J419" s="23">
        <v>1785</v>
      </c>
      <c r="K419" s="23">
        <v>146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321807</v>
      </c>
      <c r="D420" s="23">
        <v>72076</v>
      </c>
      <c r="E420" s="23">
        <v>5364</v>
      </c>
      <c r="F420" s="23">
        <v>15426</v>
      </c>
      <c r="G420" s="23">
        <v>22377</v>
      </c>
      <c r="H420" s="23">
        <v>1597</v>
      </c>
      <c r="I420" s="23">
        <v>10918</v>
      </c>
      <c r="J420" s="23">
        <v>726</v>
      </c>
      <c r="K420" s="23">
        <v>59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72421</v>
      </c>
      <c r="D421" s="23">
        <v>48892</v>
      </c>
      <c r="E421" s="23">
        <v>1207</v>
      </c>
      <c r="F421" s="23">
        <v>3472</v>
      </c>
      <c r="G421" s="23">
        <v>1160</v>
      </c>
      <c r="H421" s="23">
        <v>359</v>
      </c>
      <c r="I421" s="23">
        <v>988</v>
      </c>
      <c r="J421" s="23">
        <v>163</v>
      </c>
      <c r="K421" s="23">
        <v>13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395925</v>
      </c>
      <c r="D422" s="23">
        <v>154799</v>
      </c>
      <c r="E422" s="23">
        <v>6599</v>
      </c>
      <c r="F422" s="23">
        <v>18979</v>
      </c>
      <c r="G422" s="23">
        <v>15715</v>
      </c>
      <c r="H422" s="23">
        <v>1964</v>
      </c>
      <c r="I422" s="23">
        <v>16525</v>
      </c>
      <c r="J422" s="23">
        <v>893</v>
      </c>
      <c r="K422" s="23">
        <v>73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174952</v>
      </c>
      <c r="D423" s="23">
        <v>62769</v>
      </c>
      <c r="E423" s="23">
        <v>2916</v>
      </c>
      <c r="F423" s="23">
        <v>8387</v>
      </c>
      <c r="G423" s="23">
        <v>8285</v>
      </c>
      <c r="H423" s="23">
        <v>868</v>
      </c>
      <c r="I423" s="23">
        <v>4442</v>
      </c>
      <c r="J423" s="23">
        <v>395</v>
      </c>
      <c r="K423" s="23">
        <v>32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84305</v>
      </c>
      <c r="D424" s="23">
        <v>47026</v>
      </c>
      <c r="E424" s="23">
        <v>1405</v>
      </c>
      <c r="F424" s="23">
        <v>4041</v>
      </c>
      <c r="G424" s="23">
        <v>1811</v>
      </c>
      <c r="H424" s="23">
        <v>418</v>
      </c>
      <c r="I424" s="23">
        <v>1089</v>
      </c>
      <c r="J424" s="23">
        <v>190</v>
      </c>
      <c r="K424" s="23">
        <v>16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232456</v>
      </c>
      <c r="D425" s="23">
        <v>54587</v>
      </c>
      <c r="E425" s="23">
        <v>3875</v>
      </c>
      <c r="F425" s="23">
        <v>11143</v>
      </c>
      <c r="G425" s="23">
        <v>8042</v>
      </c>
      <c r="H425" s="23">
        <v>1153</v>
      </c>
      <c r="I425" s="23">
        <v>7919</v>
      </c>
      <c r="J425" s="23">
        <v>525</v>
      </c>
      <c r="K425" s="23">
        <v>43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5349262</v>
      </c>
      <c r="D426" s="23">
        <v>2356535</v>
      </c>
      <c r="E426" s="23">
        <v>89163</v>
      </c>
      <c r="F426" s="23">
        <v>256425</v>
      </c>
      <c r="G426" s="23">
        <v>84081</v>
      </c>
      <c r="H426" s="23">
        <v>26540</v>
      </c>
      <c r="I426" s="23">
        <v>190033</v>
      </c>
      <c r="J426" s="23">
        <v>12071</v>
      </c>
      <c r="K426" s="23">
        <v>989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394932</v>
      </c>
      <c r="D427" s="23">
        <v>141940</v>
      </c>
      <c r="E427" s="23">
        <v>6583</v>
      </c>
      <c r="F427" s="23">
        <v>18932</v>
      </c>
      <c r="G427" s="23">
        <v>26683</v>
      </c>
      <c r="H427" s="23">
        <v>1959</v>
      </c>
      <c r="I427" s="23">
        <v>15386</v>
      </c>
      <c r="J427" s="23">
        <v>891</v>
      </c>
      <c r="K427" s="23">
        <v>73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193266</v>
      </c>
      <c r="D428" s="23">
        <v>53954</v>
      </c>
      <c r="E428" s="23">
        <v>3221</v>
      </c>
      <c r="F428" s="23">
        <v>9264</v>
      </c>
      <c r="G428" s="23">
        <v>11919</v>
      </c>
      <c r="H428" s="23">
        <v>959</v>
      </c>
      <c r="I428" s="23">
        <v>6274</v>
      </c>
      <c r="J428" s="23">
        <v>436</v>
      </c>
      <c r="K428" s="23">
        <v>36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90212</v>
      </c>
      <c r="D429" s="23">
        <v>52407</v>
      </c>
      <c r="E429" s="23">
        <v>1504</v>
      </c>
      <c r="F429" s="23">
        <v>4324</v>
      </c>
      <c r="G429" s="23">
        <v>1317</v>
      </c>
      <c r="H429" s="23">
        <v>448</v>
      </c>
      <c r="I429" s="23">
        <v>865</v>
      </c>
      <c r="J429" s="23">
        <v>204</v>
      </c>
      <c r="K429" s="23">
        <v>17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395637</v>
      </c>
      <c r="D430" s="23">
        <v>216485</v>
      </c>
      <c r="E430" s="23">
        <v>6595</v>
      </c>
      <c r="F430" s="23">
        <v>18965</v>
      </c>
      <c r="G430" s="23">
        <v>22598</v>
      </c>
      <c r="H430" s="23">
        <v>1963</v>
      </c>
      <c r="I430" s="23">
        <v>12577</v>
      </c>
      <c r="J430" s="23">
        <v>893</v>
      </c>
      <c r="K430" s="23">
        <v>73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367842</v>
      </c>
      <c r="D431" s="23">
        <v>121886</v>
      </c>
      <c r="E431" s="23">
        <v>6131</v>
      </c>
      <c r="F431" s="23">
        <v>17633</v>
      </c>
      <c r="G431" s="23">
        <v>26927</v>
      </c>
      <c r="H431" s="23">
        <v>1825</v>
      </c>
      <c r="I431" s="23">
        <v>18436</v>
      </c>
      <c r="J431" s="23">
        <v>830</v>
      </c>
      <c r="K431" s="23">
        <v>68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81804</v>
      </c>
      <c r="D432" s="23">
        <v>48308</v>
      </c>
      <c r="E432" s="23">
        <v>1364</v>
      </c>
      <c r="F432" s="23">
        <v>3921</v>
      </c>
      <c r="G432" s="23">
        <v>1267</v>
      </c>
      <c r="H432" s="23">
        <v>406</v>
      </c>
      <c r="I432" s="23">
        <v>894</v>
      </c>
      <c r="J432" s="23">
        <v>185</v>
      </c>
      <c r="K432" s="23">
        <v>15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130073</v>
      </c>
      <c r="D433" s="23">
        <v>47883</v>
      </c>
      <c r="E433" s="23">
        <v>2168</v>
      </c>
      <c r="F433" s="23">
        <v>6235</v>
      </c>
      <c r="G433" s="23">
        <v>4304</v>
      </c>
      <c r="H433" s="23">
        <v>645</v>
      </c>
      <c r="I433" s="23">
        <v>2831</v>
      </c>
      <c r="J433" s="23">
        <v>294</v>
      </c>
      <c r="K433" s="23">
        <v>24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359671</v>
      </c>
      <c r="D434" s="23">
        <v>166720</v>
      </c>
      <c r="E434" s="23">
        <v>5995</v>
      </c>
      <c r="F434" s="23">
        <v>17241</v>
      </c>
      <c r="G434" s="23">
        <v>10320</v>
      </c>
      <c r="H434" s="23">
        <v>1784</v>
      </c>
      <c r="I434" s="23">
        <v>8402</v>
      </c>
      <c r="J434" s="23">
        <v>812</v>
      </c>
      <c r="K434" s="23">
        <v>66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94241</v>
      </c>
      <c r="D435" s="23">
        <v>42531</v>
      </c>
      <c r="E435" s="23">
        <v>1571</v>
      </c>
      <c r="F435" s="23">
        <v>4518</v>
      </c>
      <c r="G435" s="23">
        <v>1645</v>
      </c>
      <c r="H435" s="23">
        <v>468</v>
      </c>
      <c r="I435" s="23">
        <v>1338</v>
      </c>
      <c r="J435" s="23">
        <v>213</v>
      </c>
      <c r="K435" s="23">
        <v>17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75273</v>
      </c>
      <c r="D436" s="23">
        <v>33411</v>
      </c>
      <c r="E436" s="23">
        <v>1255</v>
      </c>
      <c r="F436" s="23">
        <v>3608</v>
      </c>
      <c r="G436" s="23">
        <v>1387</v>
      </c>
      <c r="H436" s="23">
        <v>373</v>
      </c>
      <c r="I436" s="23">
        <v>853</v>
      </c>
      <c r="J436" s="23">
        <v>170</v>
      </c>
      <c r="K436" s="23">
        <v>14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202372</v>
      </c>
      <c r="D437" s="23">
        <v>172293</v>
      </c>
      <c r="E437" s="23">
        <v>3373</v>
      </c>
      <c r="F437" s="23">
        <v>9701</v>
      </c>
      <c r="G437" s="23">
        <v>10540</v>
      </c>
      <c r="H437" s="23">
        <v>1004</v>
      </c>
      <c r="I437" s="23">
        <v>5290</v>
      </c>
      <c r="J437" s="23">
        <v>457</v>
      </c>
      <c r="K437" s="23">
        <v>37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155361</v>
      </c>
      <c r="D438" s="23">
        <v>72012</v>
      </c>
      <c r="E438" s="23">
        <v>2590</v>
      </c>
      <c r="F438" s="23">
        <v>7447</v>
      </c>
      <c r="G438" s="23">
        <v>5773</v>
      </c>
      <c r="H438" s="23">
        <v>771</v>
      </c>
      <c r="I438" s="23">
        <v>4042</v>
      </c>
      <c r="J438" s="23">
        <v>351</v>
      </c>
      <c r="K438" s="23">
        <v>29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329993</v>
      </c>
      <c r="D439" s="23">
        <v>73972</v>
      </c>
      <c r="E439" s="23">
        <v>5500</v>
      </c>
      <c r="F439" s="23">
        <v>15819</v>
      </c>
      <c r="G439" s="23">
        <v>21504</v>
      </c>
      <c r="H439" s="23">
        <v>1637</v>
      </c>
      <c r="I439" s="23">
        <v>10962</v>
      </c>
      <c r="J439" s="23">
        <v>745</v>
      </c>
      <c r="K439" s="23">
        <v>61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454725</v>
      </c>
      <c r="D440" s="23">
        <v>149411</v>
      </c>
      <c r="E440" s="23">
        <v>7580</v>
      </c>
      <c r="F440" s="23">
        <v>21798</v>
      </c>
      <c r="G440" s="23">
        <v>36318</v>
      </c>
      <c r="H440" s="23">
        <v>2256</v>
      </c>
      <c r="I440" s="23">
        <v>21049</v>
      </c>
      <c r="J440" s="23">
        <v>1026</v>
      </c>
      <c r="K440" s="23">
        <v>84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125668</v>
      </c>
      <c r="D441" s="23">
        <v>54904</v>
      </c>
      <c r="E441" s="23">
        <v>2095</v>
      </c>
      <c r="F441" s="23">
        <v>6024</v>
      </c>
      <c r="G441" s="23">
        <v>4656</v>
      </c>
      <c r="H441" s="23">
        <v>623</v>
      </c>
      <c r="I441" s="23">
        <v>2272</v>
      </c>
      <c r="J441" s="23">
        <v>284</v>
      </c>
      <c r="K441" s="23">
        <v>23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116586</v>
      </c>
      <c r="D442" s="23">
        <v>51182</v>
      </c>
      <c r="E442" s="23">
        <v>1943</v>
      </c>
      <c r="F442" s="23">
        <v>5589</v>
      </c>
      <c r="G442" s="23">
        <v>3966</v>
      </c>
      <c r="H442" s="23">
        <v>578</v>
      </c>
      <c r="I442" s="23">
        <v>1956</v>
      </c>
      <c r="J442" s="23">
        <v>263</v>
      </c>
      <c r="K442" s="23">
        <v>22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71573</v>
      </c>
      <c r="D443" s="23">
        <v>43826</v>
      </c>
      <c r="E443" s="23">
        <v>1193</v>
      </c>
      <c r="F443" s="23">
        <v>3431</v>
      </c>
      <c r="G443" s="23">
        <v>628</v>
      </c>
      <c r="H443" s="23">
        <v>355</v>
      </c>
      <c r="I443" s="23">
        <v>434</v>
      </c>
      <c r="J443" s="23">
        <v>162</v>
      </c>
      <c r="K443" s="23">
        <v>13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93147</v>
      </c>
      <c r="D444" s="23">
        <v>43603</v>
      </c>
      <c r="E444" s="23">
        <v>1553</v>
      </c>
      <c r="F444" s="23">
        <v>4465</v>
      </c>
      <c r="G444" s="23">
        <v>4138</v>
      </c>
      <c r="H444" s="23">
        <v>462</v>
      </c>
      <c r="I444" s="23">
        <v>2330</v>
      </c>
      <c r="J444" s="23">
        <v>210</v>
      </c>
      <c r="K444" s="23">
        <v>17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103699</v>
      </c>
      <c r="D445" s="23">
        <v>56214</v>
      </c>
      <c r="E445" s="23">
        <v>1728</v>
      </c>
      <c r="F445" s="23">
        <v>4971</v>
      </c>
      <c r="G445" s="23">
        <v>2301</v>
      </c>
      <c r="H445" s="23">
        <v>514</v>
      </c>
      <c r="I445" s="23">
        <v>1422</v>
      </c>
      <c r="J445" s="23">
        <v>234</v>
      </c>
      <c r="K445" s="23">
        <v>19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142229</v>
      </c>
      <c r="D446" s="23">
        <v>48130</v>
      </c>
      <c r="E446" s="23">
        <v>2371</v>
      </c>
      <c r="F446" s="23">
        <v>6818</v>
      </c>
      <c r="G446" s="23">
        <v>7075</v>
      </c>
      <c r="H446" s="23">
        <v>706</v>
      </c>
      <c r="I446" s="23">
        <v>3331</v>
      </c>
      <c r="J446" s="23">
        <v>321</v>
      </c>
      <c r="K446" s="23">
        <v>26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215894</v>
      </c>
      <c r="D447" s="23">
        <v>67452</v>
      </c>
      <c r="E447" s="23">
        <v>3599</v>
      </c>
      <c r="F447" s="23">
        <v>10349</v>
      </c>
      <c r="G447" s="23">
        <v>12148</v>
      </c>
      <c r="H447" s="23">
        <v>1071</v>
      </c>
      <c r="I447" s="23">
        <v>6299</v>
      </c>
      <c r="J447" s="23">
        <v>487</v>
      </c>
      <c r="K447" s="23">
        <v>40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167045</v>
      </c>
      <c r="D448" s="23">
        <v>76514</v>
      </c>
      <c r="E448" s="23">
        <v>2784</v>
      </c>
      <c r="F448" s="23">
        <v>8008</v>
      </c>
      <c r="G448" s="23">
        <v>9393</v>
      </c>
      <c r="H448" s="23">
        <v>829</v>
      </c>
      <c r="I448" s="23">
        <v>4499</v>
      </c>
      <c r="J448" s="23">
        <v>377</v>
      </c>
      <c r="K448" s="23">
        <v>31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94134</v>
      </c>
      <c r="D449" s="23">
        <v>43620</v>
      </c>
      <c r="E449" s="23">
        <v>1569</v>
      </c>
      <c r="F449" s="23">
        <v>4512</v>
      </c>
      <c r="G449" s="23">
        <v>2763</v>
      </c>
      <c r="H449" s="23">
        <v>467</v>
      </c>
      <c r="I449" s="23">
        <v>1471</v>
      </c>
      <c r="J449" s="23">
        <v>212</v>
      </c>
      <c r="K449" s="23">
        <v>17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607014</v>
      </c>
      <c r="D450" s="23">
        <v>72143</v>
      </c>
      <c r="E450" s="23">
        <v>10118</v>
      </c>
      <c r="F450" s="23">
        <v>29098</v>
      </c>
      <c r="G450" s="23">
        <v>25451</v>
      </c>
      <c r="H450" s="23">
        <v>3012</v>
      </c>
      <c r="I450" s="23">
        <v>18303</v>
      </c>
      <c r="J450" s="23">
        <v>1370</v>
      </c>
      <c r="K450" s="23">
        <v>112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128069</v>
      </c>
      <c r="D451" s="23">
        <v>52639</v>
      </c>
      <c r="E451" s="23">
        <v>2135</v>
      </c>
      <c r="F451" s="23">
        <v>6139</v>
      </c>
      <c r="G451" s="23">
        <v>4598</v>
      </c>
      <c r="H451" s="23">
        <v>635</v>
      </c>
      <c r="I451" s="23">
        <v>2289</v>
      </c>
      <c r="J451" s="23">
        <v>289</v>
      </c>
      <c r="K451" s="23">
        <v>24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810881</v>
      </c>
      <c r="D452" s="23">
        <v>2273134</v>
      </c>
      <c r="E452" s="23">
        <v>13516</v>
      </c>
      <c r="F452" s="23">
        <v>38871</v>
      </c>
      <c r="G452" s="23">
        <v>64091</v>
      </c>
      <c r="H452" s="23">
        <v>4023</v>
      </c>
      <c r="I452" s="23">
        <v>34129</v>
      </c>
      <c r="J452" s="23">
        <v>1830</v>
      </c>
      <c r="K452" s="23">
        <v>150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103138</v>
      </c>
      <c r="D453" s="23">
        <v>79171</v>
      </c>
      <c r="E453" s="23">
        <v>1719</v>
      </c>
      <c r="F453" s="23">
        <v>4944</v>
      </c>
      <c r="G453" s="23">
        <v>2154</v>
      </c>
      <c r="H453" s="23">
        <v>512</v>
      </c>
      <c r="I453" s="23">
        <v>1699</v>
      </c>
      <c r="J453" s="23">
        <v>233</v>
      </c>
      <c r="K453" s="23">
        <v>19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255211</v>
      </c>
      <c r="D454" s="23">
        <v>141020</v>
      </c>
      <c r="E454" s="23">
        <v>4254</v>
      </c>
      <c r="F454" s="23">
        <v>12234</v>
      </c>
      <c r="G454" s="23">
        <v>18395</v>
      </c>
      <c r="H454" s="23">
        <v>1266</v>
      </c>
      <c r="I454" s="23">
        <v>10341</v>
      </c>
      <c r="J454" s="23">
        <v>576</v>
      </c>
      <c r="K454" s="23">
        <v>47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58045</v>
      </c>
      <c r="D455" s="23">
        <v>33511</v>
      </c>
      <c r="E455" s="23">
        <v>968</v>
      </c>
      <c r="F455" s="23">
        <v>2782</v>
      </c>
      <c r="G455" s="23">
        <v>854</v>
      </c>
      <c r="H455" s="23">
        <v>288</v>
      </c>
      <c r="I455" s="23">
        <v>524</v>
      </c>
      <c r="J455" s="23">
        <v>131</v>
      </c>
      <c r="K455" s="23">
        <v>11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61284</v>
      </c>
      <c r="D456" s="23">
        <v>29099</v>
      </c>
      <c r="E456" s="23">
        <v>1021</v>
      </c>
      <c r="F456" s="23">
        <v>2938</v>
      </c>
      <c r="G456" s="23">
        <v>986</v>
      </c>
      <c r="H456" s="23">
        <v>304</v>
      </c>
      <c r="I456" s="23">
        <v>879</v>
      </c>
      <c r="J456" s="23">
        <v>138</v>
      </c>
      <c r="K456" s="23">
        <v>11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75870</v>
      </c>
      <c r="D457" s="23">
        <v>38810</v>
      </c>
      <c r="E457" s="23">
        <v>1265</v>
      </c>
      <c r="F457" s="23">
        <v>3637</v>
      </c>
      <c r="G457" s="23">
        <v>1231</v>
      </c>
      <c r="H457" s="23">
        <v>376</v>
      </c>
      <c r="I457" s="23">
        <v>860</v>
      </c>
      <c r="J457" s="23">
        <v>171</v>
      </c>
      <c r="K457" s="23">
        <v>14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120442</v>
      </c>
      <c r="D458" s="23">
        <v>51739</v>
      </c>
      <c r="E458" s="23">
        <v>2008</v>
      </c>
      <c r="F458" s="23">
        <v>5774</v>
      </c>
      <c r="G458" s="23">
        <v>4016</v>
      </c>
      <c r="H458" s="23">
        <v>598</v>
      </c>
      <c r="I458" s="23">
        <v>2207</v>
      </c>
      <c r="J458" s="23">
        <v>272</v>
      </c>
      <c r="K458" s="23">
        <v>22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255213</v>
      </c>
      <c r="D459" s="23">
        <v>91839</v>
      </c>
      <c r="E459" s="23">
        <v>4254</v>
      </c>
      <c r="F459" s="23">
        <v>12234</v>
      </c>
      <c r="G459" s="23">
        <v>15478</v>
      </c>
      <c r="H459" s="23">
        <v>1266</v>
      </c>
      <c r="I459" s="23">
        <v>9693</v>
      </c>
      <c r="J459" s="23">
        <v>576</v>
      </c>
      <c r="K459" s="23">
        <v>47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497611</v>
      </c>
      <c r="D460" s="23">
        <v>270701</v>
      </c>
      <c r="E460" s="23">
        <v>8294</v>
      </c>
      <c r="F460" s="23">
        <v>23854</v>
      </c>
      <c r="G460" s="23">
        <v>37642</v>
      </c>
      <c r="H460" s="23">
        <v>2469</v>
      </c>
      <c r="I460" s="23">
        <v>19876</v>
      </c>
      <c r="J460" s="23">
        <v>1123</v>
      </c>
      <c r="K460" s="23">
        <v>92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118897</v>
      </c>
      <c r="D461" s="23">
        <v>42639</v>
      </c>
      <c r="E461" s="23">
        <v>1982</v>
      </c>
      <c r="F461" s="23">
        <v>5700</v>
      </c>
      <c r="G461" s="23">
        <v>5476</v>
      </c>
      <c r="H461" s="23">
        <v>590</v>
      </c>
      <c r="I461" s="23">
        <v>2930</v>
      </c>
      <c r="J461" s="23">
        <v>268</v>
      </c>
      <c r="K461" s="23">
        <v>22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155123</v>
      </c>
      <c r="D462" s="23">
        <v>53287</v>
      </c>
      <c r="E462" s="23">
        <v>2586</v>
      </c>
      <c r="F462" s="23">
        <v>7436</v>
      </c>
      <c r="G462" s="23">
        <v>8441</v>
      </c>
      <c r="H462" s="23">
        <v>770</v>
      </c>
      <c r="I462" s="23">
        <v>4658</v>
      </c>
      <c r="J462" s="23">
        <v>350</v>
      </c>
      <c r="K462" s="23">
        <v>29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452138</v>
      </c>
      <c r="D463" s="23">
        <v>85151</v>
      </c>
      <c r="E463" s="23">
        <v>7536</v>
      </c>
      <c r="F463" s="23">
        <v>21674</v>
      </c>
      <c r="G463" s="23">
        <v>36024</v>
      </c>
      <c r="H463" s="23">
        <v>2243</v>
      </c>
      <c r="I463" s="23">
        <v>16057</v>
      </c>
      <c r="J463" s="23">
        <v>1020</v>
      </c>
      <c r="K463" s="23">
        <v>84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110232</v>
      </c>
      <c r="D464" s="23">
        <v>46607</v>
      </c>
      <c r="E464" s="23">
        <v>1837</v>
      </c>
      <c r="F464" s="23">
        <v>5284</v>
      </c>
      <c r="G464" s="23">
        <v>2820</v>
      </c>
      <c r="H464" s="23">
        <v>547</v>
      </c>
      <c r="I464" s="23">
        <v>1507</v>
      </c>
      <c r="J464" s="23">
        <v>249</v>
      </c>
      <c r="K464" s="23">
        <v>20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249361</v>
      </c>
      <c r="D465" s="23">
        <v>107045</v>
      </c>
      <c r="E465" s="23">
        <v>4156</v>
      </c>
      <c r="F465" s="23">
        <v>11953</v>
      </c>
      <c r="G465" s="23">
        <v>11109</v>
      </c>
      <c r="H465" s="23">
        <v>1237</v>
      </c>
      <c r="I465" s="23">
        <v>6428</v>
      </c>
      <c r="J465" s="23">
        <v>563</v>
      </c>
      <c r="K465" s="23">
        <v>46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138650</v>
      </c>
      <c r="D466" s="23">
        <v>34096</v>
      </c>
      <c r="E466" s="23">
        <v>2311</v>
      </c>
      <c r="F466" s="23">
        <v>6646</v>
      </c>
      <c r="G466" s="23">
        <v>9223</v>
      </c>
      <c r="H466" s="23">
        <v>688</v>
      </c>
      <c r="I466" s="23">
        <v>5025</v>
      </c>
      <c r="J466" s="23">
        <v>313</v>
      </c>
      <c r="K466" s="23">
        <v>26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149735</v>
      </c>
      <c r="D467" s="23">
        <v>46488</v>
      </c>
      <c r="E467" s="23">
        <v>2496</v>
      </c>
      <c r="F467" s="23">
        <v>7178</v>
      </c>
      <c r="G467" s="23">
        <v>8059</v>
      </c>
      <c r="H467" s="23">
        <v>743</v>
      </c>
      <c r="I467" s="23">
        <v>4127</v>
      </c>
      <c r="J467" s="23">
        <v>338</v>
      </c>
      <c r="K467" s="23">
        <v>28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150958</v>
      </c>
      <c r="D468" s="23">
        <v>75701</v>
      </c>
      <c r="E468" s="23">
        <v>2516</v>
      </c>
      <c r="F468" s="23">
        <v>7236</v>
      </c>
      <c r="G468" s="23">
        <v>6925</v>
      </c>
      <c r="H468" s="23">
        <v>749</v>
      </c>
      <c r="I468" s="23">
        <v>4355</v>
      </c>
      <c r="J468" s="23">
        <v>341</v>
      </c>
      <c r="K468" s="23">
        <v>28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103160</v>
      </c>
      <c r="D469" s="23">
        <v>70262</v>
      </c>
      <c r="E469" s="23">
        <v>1720</v>
      </c>
      <c r="F469" s="23">
        <v>4945</v>
      </c>
      <c r="G469" s="23">
        <v>4060</v>
      </c>
      <c r="H469" s="23">
        <v>512</v>
      </c>
      <c r="I469" s="23">
        <v>2700</v>
      </c>
      <c r="J469" s="23">
        <v>233</v>
      </c>
      <c r="K469" s="23">
        <v>19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176019</v>
      </c>
      <c r="D470" s="23">
        <v>56759</v>
      </c>
      <c r="E470" s="23">
        <v>2934</v>
      </c>
      <c r="F470" s="23">
        <v>8438</v>
      </c>
      <c r="G470" s="23">
        <v>9171</v>
      </c>
      <c r="H470" s="23">
        <v>873</v>
      </c>
      <c r="I470" s="23">
        <v>4643</v>
      </c>
      <c r="J470" s="23">
        <v>397</v>
      </c>
      <c r="K470" s="23">
        <v>33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137189</v>
      </c>
      <c r="D471" s="23">
        <v>55576</v>
      </c>
      <c r="E471" s="23">
        <v>2287</v>
      </c>
      <c r="F471" s="23">
        <v>6576</v>
      </c>
      <c r="G471" s="23">
        <v>2618</v>
      </c>
      <c r="H471" s="23">
        <v>681</v>
      </c>
      <c r="I471" s="23">
        <v>3527</v>
      </c>
      <c r="J471" s="23">
        <v>310</v>
      </c>
      <c r="K471" s="23">
        <v>25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226234</v>
      </c>
      <c r="D472" s="23">
        <v>110359</v>
      </c>
      <c r="E472" s="23">
        <v>3771</v>
      </c>
      <c r="F472" s="23">
        <v>10845</v>
      </c>
      <c r="G472" s="23">
        <v>10288</v>
      </c>
      <c r="H472" s="23">
        <v>1122</v>
      </c>
      <c r="I472" s="23">
        <v>7156</v>
      </c>
      <c r="J472" s="23">
        <v>511</v>
      </c>
      <c r="K472" s="23">
        <v>42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240104</v>
      </c>
      <c r="D473" s="23">
        <v>67466</v>
      </c>
      <c r="E473" s="23">
        <v>4002</v>
      </c>
      <c r="F473" s="23">
        <v>11510</v>
      </c>
      <c r="G473" s="23">
        <v>14065</v>
      </c>
      <c r="H473" s="23">
        <v>1191</v>
      </c>
      <c r="I473" s="23">
        <v>6948</v>
      </c>
      <c r="J473" s="23">
        <v>542</v>
      </c>
      <c r="K473" s="23">
        <v>44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87398</v>
      </c>
      <c r="D474" s="23">
        <v>47853</v>
      </c>
      <c r="E474" s="23">
        <v>1457</v>
      </c>
      <c r="F474" s="23">
        <v>4190</v>
      </c>
      <c r="G474" s="23">
        <v>1617</v>
      </c>
      <c r="H474" s="23">
        <v>434</v>
      </c>
      <c r="I474" s="23">
        <v>1052</v>
      </c>
      <c r="J474" s="23">
        <v>197</v>
      </c>
      <c r="K474" s="23">
        <v>16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221577</v>
      </c>
      <c r="D475" s="23">
        <v>108325</v>
      </c>
      <c r="E475" s="23">
        <v>3693</v>
      </c>
      <c r="F475" s="23">
        <v>10622</v>
      </c>
      <c r="G475" s="23">
        <v>9855</v>
      </c>
      <c r="H475" s="23">
        <v>1099</v>
      </c>
      <c r="I475" s="23">
        <v>6753</v>
      </c>
      <c r="J475" s="23">
        <v>500</v>
      </c>
      <c r="K475" s="23">
        <v>41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74657</v>
      </c>
      <c r="D476" s="23">
        <v>36021</v>
      </c>
      <c r="E476" s="23">
        <v>1244</v>
      </c>
      <c r="F476" s="23">
        <v>3579</v>
      </c>
      <c r="G476" s="23">
        <v>1653</v>
      </c>
      <c r="H476" s="23">
        <v>370</v>
      </c>
      <c r="I476" s="23">
        <v>970</v>
      </c>
      <c r="J476" s="23">
        <v>168</v>
      </c>
      <c r="K476" s="23">
        <v>14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69366</v>
      </c>
      <c r="D477" s="23">
        <v>34697</v>
      </c>
      <c r="E477" s="23">
        <v>1156</v>
      </c>
      <c r="F477" s="23">
        <v>3325</v>
      </c>
      <c r="G477" s="23">
        <v>1177</v>
      </c>
      <c r="H477" s="23">
        <v>344</v>
      </c>
      <c r="I477" s="23">
        <v>616</v>
      </c>
      <c r="J477" s="23">
        <v>157</v>
      </c>
      <c r="K477" s="23">
        <v>13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100534</v>
      </c>
      <c r="D478" s="23">
        <v>44614</v>
      </c>
      <c r="E478" s="23">
        <v>1676</v>
      </c>
      <c r="F478" s="23">
        <v>4819</v>
      </c>
      <c r="G478" s="23">
        <v>3887</v>
      </c>
      <c r="H478" s="23">
        <v>499</v>
      </c>
      <c r="I478" s="23">
        <v>2013</v>
      </c>
      <c r="J478" s="23">
        <v>227</v>
      </c>
      <c r="K478" s="23">
        <v>19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430931</v>
      </c>
      <c r="D479" s="23">
        <v>82703</v>
      </c>
      <c r="E479" s="23">
        <v>7183</v>
      </c>
      <c r="F479" s="23">
        <v>20657</v>
      </c>
      <c r="G479" s="23">
        <v>32826</v>
      </c>
      <c r="H479" s="23">
        <v>2138</v>
      </c>
      <c r="I479" s="23">
        <v>15401</v>
      </c>
      <c r="J479" s="23">
        <v>972</v>
      </c>
      <c r="K479" s="23">
        <v>80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620943</v>
      </c>
      <c r="D480" s="23">
        <v>1510190</v>
      </c>
      <c r="E480" s="23">
        <v>10350</v>
      </c>
      <c r="F480" s="23">
        <v>29766</v>
      </c>
      <c r="G480" s="23">
        <v>43159</v>
      </c>
      <c r="H480" s="23">
        <v>3081</v>
      </c>
      <c r="I480" s="23">
        <v>24740</v>
      </c>
      <c r="J480" s="23">
        <v>1401</v>
      </c>
      <c r="K480" s="23">
        <v>115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486030</v>
      </c>
      <c r="D481" s="23">
        <v>252022</v>
      </c>
      <c r="E481" s="23">
        <v>8101</v>
      </c>
      <c r="F481" s="23">
        <v>23299</v>
      </c>
      <c r="G481" s="23">
        <v>35050</v>
      </c>
      <c r="H481" s="23">
        <v>2411</v>
      </c>
      <c r="I481" s="23">
        <v>17893</v>
      </c>
      <c r="J481" s="23">
        <v>1097</v>
      </c>
      <c r="K481" s="23">
        <v>90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1253343</v>
      </c>
      <c r="D482" s="23">
        <v>482949</v>
      </c>
      <c r="E482" s="23">
        <v>20891</v>
      </c>
      <c r="F482" s="23">
        <v>60081</v>
      </c>
      <c r="G482" s="23">
        <v>87090</v>
      </c>
      <c r="H482" s="23">
        <v>6218</v>
      </c>
      <c r="I482" s="23">
        <v>42263</v>
      </c>
      <c r="J482" s="23">
        <v>2828</v>
      </c>
      <c r="K482" s="23">
        <v>232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202141</v>
      </c>
      <c r="D483" s="23">
        <v>53262</v>
      </c>
      <c r="E483" s="23">
        <v>3369</v>
      </c>
      <c r="F483" s="23">
        <v>9690</v>
      </c>
      <c r="G483" s="23">
        <v>11911</v>
      </c>
      <c r="H483" s="23">
        <v>1003</v>
      </c>
      <c r="I483" s="23">
        <v>6074</v>
      </c>
      <c r="J483" s="23">
        <v>456</v>
      </c>
      <c r="K483" s="23">
        <v>37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87578</v>
      </c>
      <c r="D484" s="23">
        <v>52369</v>
      </c>
      <c r="E484" s="23">
        <v>1460</v>
      </c>
      <c r="F484" s="23">
        <v>4198</v>
      </c>
      <c r="G484" s="23">
        <v>1231</v>
      </c>
      <c r="H484" s="23">
        <v>435</v>
      </c>
      <c r="I484" s="23">
        <v>637</v>
      </c>
      <c r="J484" s="23">
        <v>198</v>
      </c>
      <c r="K484" s="23">
        <v>16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358973</v>
      </c>
      <c r="D485" s="23">
        <v>180224</v>
      </c>
      <c r="E485" s="23">
        <v>5983</v>
      </c>
      <c r="F485" s="23">
        <v>17208</v>
      </c>
      <c r="G485" s="23">
        <v>7303</v>
      </c>
      <c r="H485" s="23">
        <v>1781</v>
      </c>
      <c r="I485" s="23">
        <v>4105</v>
      </c>
      <c r="J485" s="23">
        <v>810</v>
      </c>
      <c r="K485" s="23">
        <v>66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104417</v>
      </c>
      <c r="D486" s="23">
        <v>48921</v>
      </c>
      <c r="E486" s="23">
        <v>1740</v>
      </c>
      <c r="F486" s="23">
        <v>5005</v>
      </c>
      <c r="G486" s="23">
        <v>3345</v>
      </c>
      <c r="H486" s="23">
        <v>518</v>
      </c>
      <c r="I486" s="23">
        <v>1874</v>
      </c>
      <c r="J486" s="23">
        <v>236</v>
      </c>
      <c r="K486" s="23">
        <v>19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144643</v>
      </c>
      <c r="D487" s="23">
        <v>48549</v>
      </c>
      <c r="E487" s="23">
        <v>2411</v>
      </c>
      <c r="F487" s="23">
        <v>6934</v>
      </c>
      <c r="G487" s="23">
        <v>7862</v>
      </c>
      <c r="H487" s="23">
        <v>718</v>
      </c>
      <c r="I487" s="23">
        <v>4184</v>
      </c>
      <c r="J487" s="23">
        <v>326</v>
      </c>
      <c r="K487" s="23">
        <v>27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485756</v>
      </c>
      <c r="D488" s="23">
        <v>340694</v>
      </c>
      <c r="E488" s="23">
        <v>8097</v>
      </c>
      <c r="F488" s="23">
        <v>23285</v>
      </c>
      <c r="G488" s="23">
        <v>24673</v>
      </c>
      <c r="H488" s="23">
        <v>2410</v>
      </c>
      <c r="I488" s="23">
        <v>13885</v>
      </c>
      <c r="J488" s="23">
        <v>1096</v>
      </c>
      <c r="K488" s="23">
        <v>90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64744</v>
      </c>
      <c r="D489" s="23">
        <v>34637</v>
      </c>
      <c r="E489" s="23">
        <v>1079</v>
      </c>
      <c r="F489" s="23">
        <v>3104</v>
      </c>
      <c r="G489" s="23">
        <v>959</v>
      </c>
      <c r="H489" s="23">
        <v>321</v>
      </c>
      <c r="I489" s="23">
        <v>665</v>
      </c>
      <c r="J489" s="23">
        <v>146</v>
      </c>
      <c r="K489" s="23">
        <v>12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120435</v>
      </c>
      <c r="D490" s="23">
        <v>65175</v>
      </c>
      <c r="E490" s="23">
        <v>2007</v>
      </c>
      <c r="F490" s="23">
        <v>5773</v>
      </c>
      <c r="G490" s="23">
        <v>3811</v>
      </c>
      <c r="H490" s="23">
        <v>598</v>
      </c>
      <c r="I490" s="23">
        <v>1925</v>
      </c>
      <c r="J490" s="23">
        <v>272</v>
      </c>
      <c r="K490" s="23">
        <v>22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118788</v>
      </c>
      <c r="D491" s="23">
        <v>38240</v>
      </c>
      <c r="E491" s="23">
        <v>1980</v>
      </c>
      <c r="F491" s="23">
        <v>5694</v>
      </c>
      <c r="G491" s="23">
        <v>4642</v>
      </c>
      <c r="H491" s="23">
        <v>589</v>
      </c>
      <c r="I491" s="23">
        <v>2470</v>
      </c>
      <c r="J491" s="23">
        <v>268</v>
      </c>
      <c r="K491" s="23">
        <v>22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57128</v>
      </c>
      <c r="D492" s="23">
        <v>30899</v>
      </c>
      <c r="E492" s="23">
        <v>952</v>
      </c>
      <c r="F492" s="23">
        <v>2739</v>
      </c>
      <c r="G492" s="23">
        <v>536</v>
      </c>
      <c r="H492" s="23">
        <v>283</v>
      </c>
      <c r="I492" s="23">
        <v>305</v>
      </c>
      <c r="J492" s="23">
        <v>129</v>
      </c>
      <c r="K492" s="23">
        <v>11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107675</v>
      </c>
      <c r="D493" s="23">
        <v>49424</v>
      </c>
      <c r="E493" s="23">
        <v>1795</v>
      </c>
      <c r="F493" s="23">
        <v>5162</v>
      </c>
      <c r="G493" s="23">
        <v>2533</v>
      </c>
      <c r="H493" s="23">
        <v>534</v>
      </c>
      <c r="I493" s="23">
        <v>1663</v>
      </c>
      <c r="J493" s="23">
        <v>243</v>
      </c>
      <c r="K493" s="23">
        <v>20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131454</v>
      </c>
      <c r="D494" s="23">
        <v>58146</v>
      </c>
      <c r="E494" s="23">
        <v>2191</v>
      </c>
      <c r="F494" s="23">
        <v>6301</v>
      </c>
      <c r="G494" s="23">
        <v>4824</v>
      </c>
      <c r="H494" s="23">
        <v>652</v>
      </c>
      <c r="I494" s="23">
        <v>2949</v>
      </c>
      <c r="J494" s="23">
        <v>297</v>
      </c>
      <c r="K494" s="23">
        <v>24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2670676</v>
      </c>
      <c r="D495" s="23">
        <v>711082</v>
      </c>
      <c r="E495" s="23">
        <v>44516</v>
      </c>
      <c r="F495" s="23">
        <v>128023</v>
      </c>
      <c r="G495" s="23">
        <v>120577</v>
      </c>
      <c r="H495" s="23">
        <v>13250</v>
      </c>
      <c r="I495" s="23">
        <v>96290</v>
      </c>
      <c r="J495" s="23">
        <v>6027</v>
      </c>
      <c r="K495" s="23">
        <v>494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332920</v>
      </c>
      <c r="D496" s="23">
        <v>169635</v>
      </c>
      <c r="E496" s="23">
        <v>5549</v>
      </c>
      <c r="F496" s="23">
        <v>15959</v>
      </c>
      <c r="G496" s="23">
        <v>20647</v>
      </c>
      <c r="H496" s="23">
        <v>1652</v>
      </c>
      <c r="I496" s="23">
        <v>13932</v>
      </c>
      <c r="J496" s="23">
        <v>751</v>
      </c>
      <c r="K496" s="23">
        <v>62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228238</v>
      </c>
      <c r="D497" s="23">
        <v>97569</v>
      </c>
      <c r="E497" s="23">
        <v>3804</v>
      </c>
      <c r="F497" s="23">
        <v>10941</v>
      </c>
      <c r="G497" s="23">
        <v>10569</v>
      </c>
      <c r="H497" s="23">
        <v>1132</v>
      </c>
      <c r="I497" s="23">
        <v>6830</v>
      </c>
      <c r="J497" s="23">
        <v>515</v>
      </c>
      <c r="K497" s="23">
        <v>42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161342</v>
      </c>
      <c r="D498" s="23">
        <v>77793</v>
      </c>
      <c r="E498" s="23">
        <v>2689</v>
      </c>
      <c r="F498" s="23">
        <v>7734</v>
      </c>
      <c r="G498" s="23">
        <v>8092</v>
      </c>
      <c r="H498" s="23">
        <v>800</v>
      </c>
      <c r="I498" s="23">
        <v>3988</v>
      </c>
      <c r="J498" s="23">
        <v>364</v>
      </c>
      <c r="K498" s="23">
        <v>30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134561</v>
      </c>
      <c r="D499" s="23">
        <v>204760</v>
      </c>
      <c r="E499" s="23">
        <v>2243</v>
      </c>
      <c r="F499" s="23">
        <v>6450</v>
      </c>
      <c r="G499" s="23">
        <v>5809</v>
      </c>
      <c r="H499" s="23">
        <v>668</v>
      </c>
      <c r="I499" s="23">
        <v>3463</v>
      </c>
      <c r="J499" s="23">
        <v>304</v>
      </c>
      <c r="K499" s="23">
        <v>25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177684</v>
      </c>
      <c r="D500" s="23">
        <v>71924</v>
      </c>
      <c r="E500" s="23">
        <v>2962</v>
      </c>
      <c r="F500" s="23">
        <v>8518</v>
      </c>
      <c r="G500" s="23">
        <v>4545</v>
      </c>
      <c r="H500" s="23">
        <v>882</v>
      </c>
      <c r="I500" s="23">
        <v>3779</v>
      </c>
      <c r="J500" s="23">
        <v>401</v>
      </c>
      <c r="K500" s="23">
        <v>33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63019</v>
      </c>
      <c r="D501" s="23">
        <v>39593</v>
      </c>
      <c r="E501" s="23">
        <v>1050</v>
      </c>
      <c r="F501" s="23">
        <v>3021</v>
      </c>
      <c r="G501" s="23">
        <v>305</v>
      </c>
      <c r="H501" s="23">
        <v>313</v>
      </c>
      <c r="I501" s="23">
        <v>356</v>
      </c>
      <c r="J501" s="23">
        <v>142</v>
      </c>
      <c r="K501" s="23">
        <v>12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233156</v>
      </c>
      <c r="D502" s="23">
        <v>69625</v>
      </c>
      <c r="E502" s="23">
        <v>3886</v>
      </c>
      <c r="F502" s="23">
        <v>11177</v>
      </c>
      <c r="G502" s="23">
        <v>12956</v>
      </c>
      <c r="H502" s="23">
        <v>1157</v>
      </c>
      <c r="I502" s="23">
        <v>6622</v>
      </c>
      <c r="J502" s="23">
        <v>526</v>
      </c>
      <c r="K502" s="23">
        <v>43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146314</v>
      </c>
      <c r="D503" s="23">
        <v>57544</v>
      </c>
      <c r="E503" s="23">
        <v>2439</v>
      </c>
      <c r="F503" s="23">
        <v>7014</v>
      </c>
      <c r="G503" s="23">
        <v>8230</v>
      </c>
      <c r="H503" s="23">
        <v>726</v>
      </c>
      <c r="I503" s="23">
        <v>4007</v>
      </c>
      <c r="J503" s="23">
        <v>330</v>
      </c>
      <c r="K503" s="23">
        <v>27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175380</v>
      </c>
      <c r="D504" s="23">
        <v>56958</v>
      </c>
      <c r="E504" s="23">
        <v>2923</v>
      </c>
      <c r="F504" s="23">
        <v>8407</v>
      </c>
      <c r="G504" s="23">
        <v>10399</v>
      </c>
      <c r="H504" s="23">
        <v>870</v>
      </c>
      <c r="I504" s="23">
        <v>6116</v>
      </c>
      <c r="J504" s="23">
        <v>396</v>
      </c>
      <c r="K504" s="23">
        <v>32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225691</v>
      </c>
      <c r="D505" s="23">
        <v>89914</v>
      </c>
      <c r="E505" s="23">
        <v>3762</v>
      </c>
      <c r="F505" s="23">
        <v>10819</v>
      </c>
      <c r="G505" s="23">
        <v>8503</v>
      </c>
      <c r="H505" s="23">
        <v>1120</v>
      </c>
      <c r="I505" s="23">
        <v>4951</v>
      </c>
      <c r="J505" s="23">
        <v>509</v>
      </c>
      <c r="K505" s="23">
        <v>42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62281</v>
      </c>
      <c r="D506" s="23">
        <v>33541</v>
      </c>
      <c r="E506" s="23">
        <v>1038</v>
      </c>
      <c r="F506" s="23">
        <v>2986</v>
      </c>
      <c r="G506" s="23">
        <v>1259</v>
      </c>
      <c r="H506" s="23">
        <v>309</v>
      </c>
      <c r="I506" s="23">
        <v>982</v>
      </c>
      <c r="J506" s="23">
        <v>141</v>
      </c>
      <c r="K506" s="23">
        <v>12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219129</v>
      </c>
      <c r="D507" s="23">
        <v>99674</v>
      </c>
      <c r="E507" s="23">
        <v>3653</v>
      </c>
      <c r="F507" s="23">
        <v>10504</v>
      </c>
      <c r="G507" s="23">
        <v>13161</v>
      </c>
      <c r="H507" s="23">
        <v>1087</v>
      </c>
      <c r="I507" s="23">
        <v>6282</v>
      </c>
      <c r="J507" s="23">
        <v>494</v>
      </c>
      <c r="K507" s="23">
        <v>41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164029</v>
      </c>
      <c r="D508" s="23">
        <v>58101</v>
      </c>
      <c r="E508" s="23">
        <v>2734</v>
      </c>
      <c r="F508" s="23">
        <v>7863</v>
      </c>
      <c r="G508" s="23">
        <v>7640</v>
      </c>
      <c r="H508" s="23">
        <v>814</v>
      </c>
      <c r="I508" s="23">
        <v>3702</v>
      </c>
      <c r="J508" s="23">
        <v>370</v>
      </c>
      <c r="K508" s="23">
        <v>30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100493</v>
      </c>
      <c r="D509" s="23">
        <v>45082</v>
      </c>
      <c r="E509" s="23">
        <v>1675</v>
      </c>
      <c r="F509" s="23">
        <v>4817</v>
      </c>
      <c r="G509" s="23">
        <v>4679</v>
      </c>
      <c r="H509" s="23">
        <v>499</v>
      </c>
      <c r="I509" s="23">
        <v>2862</v>
      </c>
      <c r="J509" s="23">
        <v>227</v>
      </c>
      <c r="K509" s="23">
        <v>19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196620</v>
      </c>
      <c r="D510" s="23">
        <v>86415</v>
      </c>
      <c r="E510" s="23">
        <v>3277</v>
      </c>
      <c r="F510" s="23">
        <v>9425</v>
      </c>
      <c r="G510" s="23">
        <v>11259</v>
      </c>
      <c r="H510" s="23">
        <v>976</v>
      </c>
      <c r="I510" s="23">
        <v>5420</v>
      </c>
      <c r="J510" s="23">
        <v>444</v>
      </c>
      <c r="K510" s="23">
        <v>36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304424</v>
      </c>
      <c r="D511" s="23">
        <v>110445</v>
      </c>
      <c r="E511" s="23">
        <v>5074</v>
      </c>
      <c r="F511" s="23">
        <v>14593</v>
      </c>
      <c r="G511" s="23">
        <v>17382</v>
      </c>
      <c r="H511" s="23">
        <v>1510</v>
      </c>
      <c r="I511" s="23">
        <v>9228</v>
      </c>
      <c r="J511" s="23">
        <v>687</v>
      </c>
      <c r="K511" s="23">
        <v>56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131347</v>
      </c>
      <c r="D512" s="23">
        <v>64213</v>
      </c>
      <c r="E512" s="23">
        <v>2189</v>
      </c>
      <c r="F512" s="23">
        <v>6296</v>
      </c>
      <c r="G512" s="23">
        <v>4439</v>
      </c>
      <c r="H512" s="23">
        <v>652</v>
      </c>
      <c r="I512" s="23">
        <v>4054</v>
      </c>
      <c r="J512" s="23">
        <v>296</v>
      </c>
      <c r="K512" s="23">
        <v>24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317974</v>
      </c>
      <c r="D513" s="23">
        <v>92880</v>
      </c>
      <c r="E513" s="23">
        <v>5300</v>
      </c>
      <c r="F513" s="23">
        <v>15243</v>
      </c>
      <c r="G513" s="23">
        <v>19313</v>
      </c>
      <c r="H513" s="23">
        <v>1578</v>
      </c>
      <c r="I513" s="23">
        <v>11500</v>
      </c>
      <c r="J513" s="23">
        <v>718</v>
      </c>
      <c r="K513" s="23">
        <v>59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85691</v>
      </c>
      <c r="D514" s="23">
        <v>43524</v>
      </c>
      <c r="E514" s="23">
        <v>1428</v>
      </c>
      <c r="F514" s="23">
        <v>4108</v>
      </c>
      <c r="G514" s="23">
        <v>2333</v>
      </c>
      <c r="H514" s="23">
        <v>425</v>
      </c>
      <c r="I514" s="23">
        <v>1258</v>
      </c>
      <c r="J514" s="23">
        <v>193</v>
      </c>
      <c r="K514" s="23">
        <v>16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231846</v>
      </c>
      <c r="D515" s="23">
        <v>62053</v>
      </c>
      <c r="E515" s="23">
        <v>3864</v>
      </c>
      <c r="F515" s="23">
        <v>11114</v>
      </c>
      <c r="G515" s="23">
        <v>14897</v>
      </c>
      <c r="H515" s="23">
        <v>1150</v>
      </c>
      <c r="I515" s="23">
        <v>7795</v>
      </c>
      <c r="J515" s="23">
        <v>523</v>
      </c>
      <c r="K515" s="23">
        <v>43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119336</v>
      </c>
      <c r="D516" s="23">
        <v>45963</v>
      </c>
      <c r="E516" s="23">
        <v>1989</v>
      </c>
      <c r="F516" s="23">
        <v>5721</v>
      </c>
      <c r="G516" s="23">
        <v>894</v>
      </c>
      <c r="H516" s="23">
        <v>592</v>
      </c>
      <c r="I516" s="23">
        <v>480</v>
      </c>
      <c r="J516" s="23">
        <v>269</v>
      </c>
      <c r="K516" s="23">
        <v>22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132479</v>
      </c>
      <c r="D517" s="23">
        <v>63345</v>
      </c>
      <c r="E517" s="23">
        <v>2208</v>
      </c>
      <c r="F517" s="23">
        <v>6351</v>
      </c>
      <c r="G517" s="23">
        <v>3955</v>
      </c>
      <c r="H517" s="23">
        <v>657</v>
      </c>
      <c r="I517" s="23">
        <v>3130</v>
      </c>
      <c r="J517" s="23">
        <v>299</v>
      </c>
      <c r="K517" s="23">
        <v>24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260169</v>
      </c>
      <c r="D518" s="23">
        <v>69154</v>
      </c>
      <c r="E518" s="23">
        <v>4337</v>
      </c>
      <c r="F518" s="23">
        <v>12472</v>
      </c>
      <c r="G518" s="23">
        <v>16619</v>
      </c>
      <c r="H518" s="23">
        <v>1291</v>
      </c>
      <c r="I518" s="23">
        <v>21061</v>
      </c>
      <c r="J518" s="23">
        <v>587</v>
      </c>
      <c r="K518" s="23">
        <v>48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80084</v>
      </c>
      <c r="D519" s="23">
        <v>38942</v>
      </c>
      <c r="E519" s="23">
        <v>1335</v>
      </c>
      <c r="F519" s="23">
        <v>3839</v>
      </c>
      <c r="G519" s="23">
        <v>1941</v>
      </c>
      <c r="H519" s="23">
        <v>397</v>
      </c>
      <c r="I519" s="23">
        <v>1450</v>
      </c>
      <c r="J519" s="23">
        <v>181</v>
      </c>
      <c r="K519" s="23">
        <v>15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154447</v>
      </c>
      <c r="D520" s="23">
        <v>73442</v>
      </c>
      <c r="E520" s="23">
        <v>2574</v>
      </c>
      <c r="F520" s="23">
        <v>7404</v>
      </c>
      <c r="G520" s="23">
        <v>8393</v>
      </c>
      <c r="H520" s="23">
        <v>766</v>
      </c>
      <c r="I520" s="23">
        <v>4187</v>
      </c>
      <c r="J520" s="23">
        <v>349</v>
      </c>
      <c r="K520" s="23">
        <v>29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86472</v>
      </c>
      <c r="D521" s="23">
        <v>32130</v>
      </c>
      <c r="E521" s="23">
        <v>1441</v>
      </c>
      <c r="F521" s="23">
        <v>4145</v>
      </c>
      <c r="G521" s="23">
        <v>3397</v>
      </c>
      <c r="H521" s="23">
        <v>429</v>
      </c>
      <c r="I521" s="23">
        <v>2461</v>
      </c>
      <c r="J521" s="23">
        <v>195</v>
      </c>
      <c r="K521" s="23">
        <v>16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366312</v>
      </c>
      <c r="D522" s="23">
        <v>129668</v>
      </c>
      <c r="E522" s="23">
        <v>6106</v>
      </c>
      <c r="F522" s="23">
        <v>17560</v>
      </c>
      <c r="G522" s="23">
        <v>29095</v>
      </c>
      <c r="H522" s="23">
        <v>1817</v>
      </c>
      <c r="I522" s="23">
        <v>14082</v>
      </c>
      <c r="J522" s="23">
        <v>827</v>
      </c>
      <c r="K522" s="23">
        <v>68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93247</v>
      </c>
      <c r="D523" s="23">
        <v>35450</v>
      </c>
      <c r="E523" s="23">
        <v>1554</v>
      </c>
      <c r="F523" s="23">
        <v>4470</v>
      </c>
      <c r="G523" s="23">
        <v>2320</v>
      </c>
      <c r="H523" s="23">
        <v>463</v>
      </c>
      <c r="I523" s="23">
        <v>1126</v>
      </c>
      <c r="J523" s="23">
        <v>210</v>
      </c>
      <c r="K523" s="23">
        <v>17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166856</v>
      </c>
      <c r="D524" s="23">
        <v>85044</v>
      </c>
      <c r="E524" s="23">
        <v>2781</v>
      </c>
      <c r="F524" s="23">
        <v>7999</v>
      </c>
      <c r="G524" s="23">
        <v>9890</v>
      </c>
      <c r="H524" s="23">
        <v>828</v>
      </c>
      <c r="I524" s="23">
        <v>4923</v>
      </c>
      <c r="J524" s="23">
        <v>377</v>
      </c>
      <c r="K524" s="23">
        <v>31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98330</v>
      </c>
      <c r="D525" s="23">
        <v>44601</v>
      </c>
      <c r="E525" s="23">
        <v>1639</v>
      </c>
      <c r="F525" s="23">
        <v>4714</v>
      </c>
      <c r="G525" s="23">
        <v>2357</v>
      </c>
      <c r="H525" s="23">
        <v>488</v>
      </c>
      <c r="I525" s="23">
        <v>4728</v>
      </c>
      <c r="J525" s="23">
        <v>222</v>
      </c>
      <c r="K525" s="23">
        <v>18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309505</v>
      </c>
      <c r="D526" s="23">
        <v>80520</v>
      </c>
      <c r="E526" s="23">
        <v>5159</v>
      </c>
      <c r="F526" s="23">
        <v>14837</v>
      </c>
      <c r="G526" s="23">
        <v>19658</v>
      </c>
      <c r="H526" s="23">
        <v>1536</v>
      </c>
      <c r="I526" s="23">
        <v>10774</v>
      </c>
      <c r="J526" s="23">
        <v>698</v>
      </c>
      <c r="K526" s="23">
        <v>57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107414</v>
      </c>
      <c r="D527" s="23">
        <v>50881</v>
      </c>
      <c r="E527" s="23">
        <v>1790</v>
      </c>
      <c r="F527" s="23">
        <v>5149</v>
      </c>
      <c r="G527" s="23">
        <v>2762</v>
      </c>
      <c r="H527" s="23">
        <v>533</v>
      </c>
      <c r="I527" s="23">
        <v>1374</v>
      </c>
      <c r="J527" s="23">
        <v>242</v>
      </c>
      <c r="K527" s="23">
        <v>20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2642048</v>
      </c>
      <c r="D528" s="23">
        <v>1148159</v>
      </c>
      <c r="E528" s="23">
        <v>44039</v>
      </c>
      <c r="F528" s="23">
        <v>126651</v>
      </c>
      <c r="G528" s="23">
        <v>138485</v>
      </c>
      <c r="H528" s="23">
        <v>13108</v>
      </c>
      <c r="I528" s="23">
        <v>108251</v>
      </c>
      <c r="J528" s="23">
        <v>5962</v>
      </c>
      <c r="K528" s="23">
        <v>488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219699</v>
      </c>
      <c r="D529" s="23">
        <v>62735</v>
      </c>
      <c r="E529" s="23">
        <v>3662</v>
      </c>
      <c r="F529" s="23">
        <v>10532</v>
      </c>
      <c r="G529" s="23">
        <v>11661</v>
      </c>
      <c r="H529" s="23">
        <v>1090</v>
      </c>
      <c r="I529" s="23">
        <v>6318</v>
      </c>
      <c r="J529" s="23">
        <v>496</v>
      </c>
      <c r="K529" s="23">
        <v>41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208549</v>
      </c>
      <c r="D530" s="23">
        <v>57558</v>
      </c>
      <c r="E530" s="23">
        <v>3476</v>
      </c>
      <c r="F530" s="23">
        <v>9997</v>
      </c>
      <c r="G530" s="23">
        <v>14154</v>
      </c>
      <c r="H530" s="23">
        <v>1035</v>
      </c>
      <c r="I530" s="23">
        <v>6667</v>
      </c>
      <c r="J530" s="23">
        <v>471</v>
      </c>
      <c r="K530" s="23">
        <v>39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55568</v>
      </c>
      <c r="D531" s="23">
        <v>34470</v>
      </c>
      <c r="E531" s="23">
        <v>926</v>
      </c>
      <c r="F531" s="23">
        <v>2664</v>
      </c>
      <c r="G531" s="23">
        <v>346</v>
      </c>
      <c r="H531" s="23">
        <v>276</v>
      </c>
      <c r="I531" s="23">
        <v>425</v>
      </c>
      <c r="J531" s="23">
        <v>125</v>
      </c>
      <c r="K531" s="23">
        <v>10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142376</v>
      </c>
      <c r="D532" s="23">
        <v>76120</v>
      </c>
      <c r="E532" s="23">
        <v>2373</v>
      </c>
      <c r="F532" s="23">
        <v>6825</v>
      </c>
      <c r="G532" s="23">
        <v>6500</v>
      </c>
      <c r="H532" s="23">
        <v>706</v>
      </c>
      <c r="I532" s="23">
        <v>4169</v>
      </c>
      <c r="J532" s="23">
        <v>321</v>
      </c>
      <c r="K532" s="23">
        <v>26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341292</v>
      </c>
      <c r="D533" s="23">
        <v>185334</v>
      </c>
      <c r="E533" s="23">
        <v>5689</v>
      </c>
      <c r="F533" s="23">
        <v>16360</v>
      </c>
      <c r="G533" s="23">
        <v>17323</v>
      </c>
      <c r="H533" s="23">
        <v>1693</v>
      </c>
      <c r="I533" s="23">
        <v>11058</v>
      </c>
      <c r="J533" s="23">
        <v>770</v>
      </c>
      <c r="K533" s="23">
        <v>63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72888</v>
      </c>
      <c r="D534" s="23">
        <v>37690</v>
      </c>
      <c r="E534" s="23">
        <v>1215</v>
      </c>
      <c r="F534" s="23">
        <v>3494</v>
      </c>
      <c r="G534" s="23">
        <v>710</v>
      </c>
      <c r="H534" s="23">
        <v>362</v>
      </c>
      <c r="I534" s="23">
        <v>478</v>
      </c>
      <c r="J534" s="23">
        <v>164</v>
      </c>
      <c r="K534" s="23">
        <v>13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90783</v>
      </c>
      <c r="D535" s="23">
        <v>41078</v>
      </c>
      <c r="E535" s="23">
        <v>1513</v>
      </c>
      <c r="F535" s="23">
        <v>4352</v>
      </c>
      <c r="G535" s="23">
        <v>3181</v>
      </c>
      <c r="H535" s="23">
        <v>450</v>
      </c>
      <c r="I535" s="23">
        <v>1557</v>
      </c>
      <c r="J535" s="23">
        <v>205</v>
      </c>
      <c r="K535" s="23">
        <v>17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159452</v>
      </c>
      <c r="D536" s="23">
        <v>60191</v>
      </c>
      <c r="E536" s="23">
        <v>2658</v>
      </c>
      <c r="F536" s="23">
        <v>7644</v>
      </c>
      <c r="G536" s="23">
        <v>3739</v>
      </c>
      <c r="H536" s="23">
        <v>791</v>
      </c>
      <c r="I536" s="23">
        <v>4520</v>
      </c>
      <c r="J536" s="23">
        <v>360</v>
      </c>
      <c r="K536" s="23">
        <v>29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67754</v>
      </c>
      <c r="D537" s="23">
        <v>33049</v>
      </c>
      <c r="E537" s="23">
        <v>1129</v>
      </c>
      <c r="F537" s="23">
        <v>3248</v>
      </c>
      <c r="G537" s="23">
        <v>880</v>
      </c>
      <c r="H537" s="23">
        <v>336</v>
      </c>
      <c r="I537" s="23">
        <v>636</v>
      </c>
      <c r="J537" s="23">
        <v>153</v>
      </c>
      <c r="K537" s="23">
        <v>13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577746</v>
      </c>
      <c r="D538" s="23">
        <v>186512</v>
      </c>
      <c r="E538" s="23">
        <v>9630</v>
      </c>
      <c r="F538" s="23">
        <v>27695</v>
      </c>
      <c r="G538" s="23">
        <v>25902</v>
      </c>
      <c r="H538" s="23">
        <v>2866</v>
      </c>
      <c r="I538" s="23">
        <v>16304</v>
      </c>
      <c r="J538" s="23">
        <v>1304</v>
      </c>
      <c r="K538" s="23">
        <v>107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510180</v>
      </c>
      <c r="D539" s="23">
        <v>152236</v>
      </c>
      <c r="E539" s="23">
        <v>8504</v>
      </c>
      <c r="F539" s="23">
        <v>24456</v>
      </c>
      <c r="G539" s="23">
        <v>40568</v>
      </c>
      <c r="H539" s="23">
        <v>2531</v>
      </c>
      <c r="I539" s="23">
        <v>21543</v>
      </c>
      <c r="J539" s="23">
        <v>1151</v>
      </c>
      <c r="K539" s="23">
        <v>94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160324</v>
      </c>
      <c r="D540" s="23">
        <v>91699</v>
      </c>
      <c r="E540" s="23">
        <v>2672</v>
      </c>
      <c r="F540" s="23">
        <v>7685</v>
      </c>
      <c r="G540" s="23">
        <v>7064</v>
      </c>
      <c r="H540" s="23">
        <v>795</v>
      </c>
      <c r="I540" s="23">
        <v>3631</v>
      </c>
      <c r="J540" s="23">
        <v>362</v>
      </c>
      <c r="K540" s="23">
        <v>30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100482</v>
      </c>
      <c r="D541" s="23">
        <v>44554</v>
      </c>
      <c r="E541" s="23">
        <v>1675</v>
      </c>
      <c r="F541" s="23">
        <v>4817</v>
      </c>
      <c r="G541" s="23">
        <v>3079</v>
      </c>
      <c r="H541" s="23">
        <v>499</v>
      </c>
      <c r="I541" s="23">
        <v>1845</v>
      </c>
      <c r="J541" s="23">
        <v>227</v>
      </c>
      <c r="K541" s="23">
        <v>19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111485</v>
      </c>
      <c r="D542" s="23">
        <v>48127</v>
      </c>
      <c r="E542" s="23">
        <v>1858</v>
      </c>
      <c r="F542" s="23">
        <v>5344</v>
      </c>
      <c r="G542" s="23">
        <v>3687</v>
      </c>
      <c r="H542" s="23">
        <v>553</v>
      </c>
      <c r="I542" s="23">
        <v>1733</v>
      </c>
      <c r="J542" s="23">
        <v>252</v>
      </c>
      <c r="K542" s="23">
        <v>21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196251</v>
      </c>
      <c r="D543" s="23">
        <v>89783</v>
      </c>
      <c r="E543" s="23">
        <v>3271</v>
      </c>
      <c r="F543" s="23">
        <v>9408</v>
      </c>
      <c r="G543" s="23">
        <v>8507</v>
      </c>
      <c r="H543" s="23">
        <v>974</v>
      </c>
      <c r="I543" s="23">
        <v>5385</v>
      </c>
      <c r="J543" s="23">
        <v>443</v>
      </c>
      <c r="K543" s="23">
        <v>36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125281</v>
      </c>
      <c r="D544" s="23">
        <v>48458</v>
      </c>
      <c r="E544" s="23">
        <v>2088</v>
      </c>
      <c r="F544" s="23">
        <v>6006</v>
      </c>
      <c r="G544" s="23">
        <v>5251</v>
      </c>
      <c r="H544" s="23">
        <v>622</v>
      </c>
      <c r="I544" s="23">
        <v>3401</v>
      </c>
      <c r="J544" s="23">
        <v>283</v>
      </c>
      <c r="K544" s="23">
        <v>23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178152</v>
      </c>
      <c r="D545" s="23">
        <v>112437</v>
      </c>
      <c r="E545" s="23">
        <v>2970</v>
      </c>
      <c r="F545" s="23">
        <v>8540</v>
      </c>
      <c r="G545" s="23">
        <v>10360</v>
      </c>
      <c r="H545" s="23">
        <v>884</v>
      </c>
      <c r="I545" s="23">
        <v>5388</v>
      </c>
      <c r="J545" s="23">
        <v>402</v>
      </c>
      <c r="K545" s="23">
        <v>33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147283</v>
      </c>
      <c r="D546" s="23">
        <v>73783</v>
      </c>
      <c r="E546" s="23">
        <v>2455</v>
      </c>
      <c r="F546" s="23">
        <v>7060</v>
      </c>
      <c r="G546" s="23">
        <v>5264</v>
      </c>
      <c r="H546" s="23">
        <v>731</v>
      </c>
      <c r="I546" s="23">
        <v>3294</v>
      </c>
      <c r="J546" s="23">
        <v>332</v>
      </c>
      <c r="K546" s="23">
        <v>27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183591</v>
      </c>
      <c r="D547" s="23">
        <v>71453</v>
      </c>
      <c r="E547" s="23">
        <v>3060</v>
      </c>
      <c r="F547" s="23">
        <v>8801</v>
      </c>
      <c r="G547" s="23">
        <v>10412</v>
      </c>
      <c r="H547" s="23">
        <v>911</v>
      </c>
      <c r="I547" s="23">
        <v>6148</v>
      </c>
      <c r="J547" s="23">
        <v>414</v>
      </c>
      <c r="K547" s="23">
        <v>34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184115</v>
      </c>
      <c r="D548" s="23">
        <v>55242</v>
      </c>
      <c r="E548" s="23">
        <v>3069</v>
      </c>
      <c r="F548" s="23">
        <v>8826</v>
      </c>
      <c r="G548" s="23">
        <v>7630</v>
      </c>
      <c r="H548" s="23">
        <v>913</v>
      </c>
      <c r="I548" s="23">
        <v>5140</v>
      </c>
      <c r="J548" s="23">
        <v>415</v>
      </c>
      <c r="K548" s="23">
        <v>34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71977</v>
      </c>
      <c r="D549" s="23">
        <v>37721</v>
      </c>
      <c r="E549" s="23">
        <v>1200</v>
      </c>
      <c r="F549" s="23">
        <v>3450</v>
      </c>
      <c r="G549" s="23">
        <v>1166</v>
      </c>
      <c r="H549" s="23">
        <v>357</v>
      </c>
      <c r="I549" s="23">
        <v>633</v>
      </c>
      <c r="J549" s="23">
        <v>162</v>
      </c>
      <c r="K549" s="23">
        <v>13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388576</v>
      </c>
      <c r="D550" s="23">
        <v>164863</v>
      </c>
      <c r="E550" s="23">
        <v>6477</v>
      </c>
      <c r="F550" s="23">
        <v>18627</v>
      </c>
      <c r="G550" s="23">
        <v>16620</v>
      </c>
      <c r="H550" s="23">
        <v>1928</v>
      </c>
      <c r="I550" s="23">
        <v>10069</v>
      </c>
      <c r="J550" s="23">
        <v>877</v>
      </c>
      <c r="K550" s="23">
        <v>72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90625</v>
      </c>
      <c r="D551" s="23">
        <v>51372</v>
      </c>
      <c r="E551" s="23">
        <v>1511</v>
      </c>
      <c r="F551" s="23">
        <v>4344</v>
      </c>
      <c r="G551" s="23">
        <v>1752</v>
      </c>
      <c r="H551" s="23">
        <v>450</v>
      </c>
      <c r="I551" s="23">
        <v>935</v>
      </c>
      <c r="J551" s="23">
        <v>205</v>
      </c>
      <c r="K551" s="23">
        <v>17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175098</v>
      </c>
      <c r="D552" s="23">
        <v>105613</v>
      </c>
      <c r="E552" s="23">
        <v>2919</v>
      </c>
      <c r="F552" s="23">
        <v>8394</v>
      </c>
      <c r="G552" s="23">
        <v>10660</v>
      </c>
      <c r="H552" s="23">
        <v>869</v>
      </c>
      <c r="I552" s="23">
        <v>6871</v>
      </c>
      <c r="J552" s="23">
        <v>395</v>
      </c>
      <c r="K552" s="23">
        <v>32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333641</v>
      </c>
      <c r="D553" s="23">
        <v>177239</v>
      </c>
      <c r="E553" s="23">
        <v>5561</v>
      </c>
      <c r="F553" s="23">
        <v>15994</v>
      </c>
      <c r="G553" s="23">
        <v>15252</v>
      </c>
      <c r="H553" s="23">
        <v>1655</v>
      </c>
      <c r="I553" s="23">
        <v>11942</v>
      </c>
      <c r="J553" s="23">
        <v>753</v>
      </c>
      <c r="K553" s="23">
        <v>62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111435</v>
      </c>
      <c r="D554" s="23">
        <v>58916</v>
      </c>
      <c r="E554" s="23">
        <v>1857</v>
      </c>
      <c r="F554" s="23">
        <v>5342</v>
      </c>
      <c r="G554" s="23">
        <v>4109</v>
      </c>
      <c r="H554" s="23">
        <v>553</v>
      </c>
      <c r="I554" s="23">
        <v>2191</v>
      </c>
      <c r="J554" s="23">
        <v>251</v>
      </c>
      <c r="K554" s="23">
        <v>21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94761</v>
      </c>
      <c r="D555" s="23">
        <v>55768</v>
      </c>
      <c r="E555" s="23">
        <v>1580</v>
      </c>
      <c r="F555" s="23">
        <v>4543</v>
      </c>
      <c r="G555" s="23">
        <v>1835</v>
      </c>
      <c r="H555" s="23">
        <v>470</v>
      </c>
      <c r="I555" s="23">
        <v>1117</v>
      </c>
      <c r="J555" s="23">
        <v>214</v>
      </c>
      <c r="K555" s="23">
        <v>18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218956</v>
      </c>
      <c r="D556" s="23">
        <v>57894</v>
      </c>
      <c r="E556" s="23">
        <v>3650</v>
      </c>
      <c r="F556" s="23">
        <v>10496</v>
      </c>
      <c r="G556" s="23">
        <v>14339</v>
      </c>
      <c r="H556" s="23">
        <v>1086</v>
      </c>
      <c r="I556" s="23">
        <v>7412</v>
      </c>
      <c r="J556" s="23">
        <v>494</v>
      </c>
      <c r="K556" s="23">
        <v>40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99964</v>
      </c>
      <c r="D557" s="23">
        <v>47874</v>
      </c>
      <c r="E557" s="23">
        <v>1666</v>
      </c>
      <c r="F557" s="23">
        <v>4792</v>
      </c>
      <c r="G557" s="23">
        <v>2591</v>
      </c>
      <c r="H557" s="23">
        <v>496</v>
      </c>
      <c r="I557" s="23">
        <v>2071</v>
      </c>
      <c r="J557" s="23">
        <v>226</v>
      </c>
      <c r="K557" s="23">
        <v>18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646399</v>
      </c>
      <c r="D558" s="23">
        <v>345292</v>
      </c>
      <c r="E558" s="23">
        <v>10774</v>
      </c>
      <c r="F558" s="23">
        <v>30986</v>
      </c>
      <c r="G558" s="23">
        <v>19469</v>
      </c>
      <c r="H558" s="23">
        <v>3207</v>
      </c>
      <c r="I558" s="23">
        <v>13058</v>
      </c>
      <c r="J558" s="23">
        <v>1459</v>
      </c>
      <c r="K558" s="23">
        <v>119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233246</v>
      </c>
      <c r="D559" s="23">
        <v>104846</v>
      </c>
      <c r="E559" s="23">
        <v>3888</v>
      </c>
      <c r="F559" s="23">
        <v>11181</v>
      </c>
      <c r="G559" s="23">
        <v>13679</v>
      </c>
      <c r="H559" s="23">
        <v>1157</v>
      </c>
      <c r="I559" s="23">
        <v>7724</v>
      </c>
      <c r="J559" s="23">
        <v>526</v>
      </c>
      <c r="K559" s="23">
        <v>43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102765</v>
      </c>
      <c r="D560" s="23">
        <v>52040</v>
      </c>
      <c r="E560" s="23">
        <v>1713</v>
      </c>
      <c r="F560" s="23">
        <v>4926</v>
      </c>
      <c r="G560" s="23">
        <v>2243</v>
      </c>
      <c r="H560" s="23">
        <v>510</v>
      </c>
      <c r="I560" s="23">
        <v>1838</v>
      </c>
      <c r="J560" s="23">
        <v>232</v>
      </c>
      <c r="K560" s="23">
        <v>19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169028</v>
      </c>
      <c r="D561" s="23">
        <v>83449</v>
      </c>
      <c r="E561" s="23">
        <v>2817</v>
      </c>
      <c r="F561" s="23">
        <v>8103</v>
      </c>
      <c r="G561" s="23">
        <v>4340</v>
      </c>
      <c r="H561" s="23">
        <v>839</v>
      </c>
      <c r="I561" s="23">
        <v>2226</v>
      </c>
      <c r="J561" s="23">
        <v>381</v>
      </c>
      <c r="K561" s="23">
        <v>31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557576</v>
      </c>
      <c r="D562" s="23">
        <v>268208</v>
      </c>
      <c r="E562" s="23">
        <v>9294</v>
      </c>
      <c r="F562" s="23">
        <v>26728</v>
      </c>
      <c r="G562" s="23">
        <v>28602</v>
      </c>
      <c r="H562" s="23">
        <v>2766</v>
      </c>
      <c r="I562" s="23">
        <v>16460</v>
      </c>
      <c r="J562" s="23">
        <v>1258</v>
      </c>
      <c r="K562" s="23">
        <v>103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315071</v>
      </c>
      <c r="D563" s="23">
        <v>80552</v>
      </c>
      <c r="E563" s="23">
        <v>5252</v>
      </c>
      <c r="F563" s="23">
        <v>15103</v>
      </c>
      <c r="G563" s="23">
        <v>11570</v>
      </c>
      <c r="H563" s="23">
        <v>1563</v>
      </c>
      <c r="I563" s="23">
        <v>10197</v>
      </c>
      <c r="J563" s="23">
        <v>711</v>
      </c>
      <c r="K563" s="23">
        <v>58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1194412</v>
      </c>
      <c r="D564" s="23">
        <v>560927</v>
      </c>
      <c r="E564" s="23">
        <v>19909</v>
      </c>
      <c r="F564" s="23">
        <v>57256</v>
      </c>
      <c r="G564" s="23">
        <v>42827</v>
      </c>
      <c r="H564" s="23">
        <v>5926</v>
      </c>
      <c r="I564" s="23">
        <v>70280</v>
      </c>
      <c r="J564" s="23">
        <v>2695</v>
      </c>
      <c r="K564" s="23">
        <v>221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62274</v>
      </c>
      <c r="D565" s="23">
        <v>53702</v>
      </c>
      <c r="E565" s="23">
        <v>1038</v>
      </c>
      <c r="F565" s="23">
        <v>2985</v>
      </c>
      <c r="G565" s="23">
        <v>1199</v>
      </c>
      <c r="H565" s="23">
        <v>309</v>
      </c>
      <c r="I565" s="23">
        <v>919</v>
      </c>
      <c r="J565" s="23">
        <v>141</v>
      </c>
      <c r="K565" s="23">
        <v>12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608166</v>
      </c>
      <c r="D566" s="23">
        <v>220011</v>
      </c>
      <c r="E566" s="23">
        <v>10137</v>
      </c>
      <c r="F566" s="23">
        <v>29153</v>
      </c>
      <c r="G566" s="23">
        <v>20595</v>
      </c>
      <c r="H566" s="23">
        <v>3017</v>
      </c>
      <c r="I566" s="23">
        <v>24050</v>
      </c>
      <c r="J566" s="23">
        <v>1372</v>
      </c>
      <c r="K566" s="23">
        <v>112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276485</v>
      </c>
      <c r="D567" s="23">
        <v>116613</v>
      </c>
      <c r="E567" s="23">
        <v>4609</v>
      </c>
      <c r="F567" s="23">
        <v>13254</v>
      </c>
      <c r="G567" s="23">
        <v>14100</v>
      </c>
      <c r="H567" s="23">
        <v>1372</v>
      </c>
      <c r="I567" s="23">
        <v>8193</v>
      </c>
      <c r="J567" s="23">
        <v>624</v>
      </c>
      <c r="K567" s="23">
        <v>51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138519</v>
      </c>
      <c r="D568" s="23">
        <v>76529</v>
      </c>
      <c r="E568" s="23">
        <v>2309</v>
      </c>
      <c r="F568" s="23">
        <v>6640</v>
      </c>
      <c r="G568" s="23">
        <v>6479</v>
      </c>
      <c r="H568" s="23">
        <v>687</v>
      </c>
      <c r="I568" s="23">
        <v>3714</v>
      </c>
      <c r="J568" s="23">
        <v>313</v>
      </c>
      <c r="K568" s="23">
        <v>26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64644</v>
      </c>
      <c r="D569" s="23">
        <v>39528</v>
      </c>
      <c r="E569" s="23">
        <v>1078</v>
      </c>
      <c r="F569" s="23">
        <v>3099</v>
      </c>
      <c r="G569" s="23">
        <v>585</v>
      </c>
      <c r="H569" s="23">
        <v>321</v>
      </c>
      <c r="I569" s="23">
        <v>807</v>
      </c>
      <c r="J569" s="23">
        <v>146</v>
      </c>
      <c r="K569" s="23">
        <v>12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684596</v>
      </c>
      <c r="D570" s="23">
        <v>386324</v>
      </c>
      <c r="E570" s="23">
        <v>11411</v>
      </c>
      <c r="F570" s="23">
        <v>32817</v>
      </c>
      <c r="G570" s="23">
        <v>29678</v>
      </c>
      <c r="H570" s="23">
        <v>3397</v>
      </c>
      <c r="I570" s="23">
        <v>19586</v>
      </c>
      <c r="J570" s="23">
        <v>1545</v>
      </c>
      <c r="K570" s="23">
        <v>127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86455</v>
      </c>
      <c r="D571" s="23">
        <v>32000</v>
      </c>
      <c r="E571" s="23">
        <v>1441</v>
      </c>
      <c r="F571" s="23">
        <v>4144</v>
      </c>
      <c r="G571" s="23">
        <v>3595</v>
      </c>
      <c r="H571" s="23">
        <v>429</v>
      </c>
      <c r="I571" s="23">
        <v>1981</v>
      </c>
      <c r="J571" s="23">
        <v>195</v>
      </c>
      <c r="K571" s="23">
        <v>16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740415</v>
      </c>
      <c r="D572" s="23">
        <v>170567</v>
      </c>
      <c r="E572" s="23">
        <v>12342</v>
      </c>
      <c r="F572" s="23">
        <v>35493</v>
      </c>
      <c r="G572" s="23">
        <v>54170</v>
      </c>
      <c r="H572" s="23">
        <v>3673</v>
      </c>
      <c r="I572" s="23">
        <v>28810</v>
      </c>
      <c r="J572" s="23">
        <v>1671</v>
      </c>
      <c r="K572" s="23">
        <v>137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295464</v>
      </c>
      <c r="D573" s="23">
        <v>133923</v>
      </c>
      <c r="E573" s="23">
        <v>4925</v>
      </c>
      <c r="F573" s="23">
        <v>14164</v>
      </c>
      <c r="G573" s="23">
        <v>15197</v>
      </c>
      <c r="H573" s="23">
        <v>1466</v>
      </c>
      <c r="I573" s="23">
        <v>10357</v>
      </c>
      <c r="J573" s="23">
        <v>667</v>
      </c>
      <c r="K573" s="23">
        <v>55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309141</v>
      </c>
      <c r="D574" s="23">
        <v>174123</v>
      </c>
      <c r="E574" s="23">
        <v>5153</v>
      </c>
      <c r="F574" s="23">
        <v>14819</v>
      </c>
      <c r="G574" s="23">
        <v>6591</v>
      </c>
      <c r="H574" s="23">
        <v>1534</v>
      </c>
      <c r="I574" s="23">
        <v>4766</v>
      </c>
      <c r="J574" s="23">
        <v>698</v>
      </c>
      <c r="K574" s="23">
        <v>57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104816</v>
      </c>
      <c r="D575" s="23">
        <v>54300</v>
      </c>
      <c r="E575" s="23">
        <v>1747</v>
      </c>
      <c r="F575" s="23">
        <v>5025</v>
      </c>
      <c r="G575" s="23">
        <v>3348</v>
      </c>
      <c r="H575" s="23">
        <v>520</v>
      </c>
      <c r="I575" s="23">
        <v>2668</v>
      </c>
      <c r="J575" s="23">
        <v>237</v>
      </c>
      <c r="K575" s="23">
        <v>19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102214</v>
      </c>
      <c r="D576" s="23">
        <v>45245</v>
      </c>
      <c r="E576" s="23">
        <v>1704</v>
      </c>
      <c r="F576" s="23">
        <v>4900</v>
      </c>
      <c r="G576" s="23">
        <v>3572</v>
      </c>
      <c r="H576" s="23">
        <v>507</v>
      </c>
      <c r="I576" s="23">
        <v>1679</v>
      </c>
      <c r="J576" s="23">
        <v>231</v>
      </c>
      <c r="K576" s="23">
        <v>19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137570</v>
      </c>
      <c r="D577" s="23">
        <v>58726</v>
      </c>
      <c r="E577" s="23">
        <v>2293</v>
      </c>
      <c r="F577" s="23">
        <v>6595</v>
      </c>
      <c r="G577" s="23">
        <v>3340</v>
      </c>
      <c r="H577" s="23">
        <v>683</v>
      </c>
      <c r="I577" s="23">
        <v>2064</v>
      </c>
      <c r="J577" s="23">
        <v>310</v>
      </c>
      <c r="K577" s="23">
        <v>25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1517596</v>
      </c>
      <c r="D578" s="23">
        <v>678810</v>
      </c>
      <c r="E578" s="23">
        <v>25296</v>
      </c>
      <c r="F578" s="23">
        <v>72748</v>
      </c>
      <c r="G578" s="23">
        <v>77858</v>
      </c>
      <c r="H578" s="23">
        <v>7529</v>
      </c>
      <c r="I578" s="23">
        <v>63028</v>
      </c>
      <c r="J578" s="23">
        <v>3425</v>
      </c>
      <c r="K578" s="23">
        <v>280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173178</v>
      </c>
      <c r="D579" s="23">
        <v>56255</v>
      </c>
      <c r="E579" s="23">
        <v>2887</v>
      </c>
      <c r="F579" s="23">
        <v>8302</v>
      </c>
      <c r="G579" s="23">
        <v>8108</v>
      </c>
      <c r="H579" s="23">
        <v>859</v>
      </c>
      <c r="I579" s="23">
        <v>4030</v>
      </c>
      <c r="J579" s="23">
        <v>391</v>
      </c>
      <c r="K579" s="23">
        <v>32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163787</v>
      </c>
      <c r="D580" s="23">
        <v>55196</v>
      </c>
      <c r="E580" s="23">
        <v>2730</v>
      </c>
      <c r="F580" s="23">
        <v>7851</v>
      </c>
      <c r="G580" s="23">
        <v>8327</v>
      </c>
      <c r="H580" s="23">
        <v>813</v>
      </c>
      <c r="I580" s="23">
        <v>4318</v>
      </c>
      <c r="J580" s="23">
        <v>370</v>
      </c>
      <c r="K580" s="23">
        <v>30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95113</v>
      </c>
      <c r="D581" s="23">
        <v>59497</v>
      </c>
      <c r="E581" s="23">
        <v>1585</v>
      </c>
      <c r="F581" s="23">
        <v>4559</v>
      </c>
      <c r="G581" s="23">
        <v>3805</v>
      </c>
      <c r="H581" s="23">
        <v>472</v>
      </c>
      <c r="I581" s="23">
        <v>2218</v>
      </c>
      <c r="J581" s="23">
        <v>215</v>
      </c>
      <c r="K581" s="23">
        <v>18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121674</v>
      </c>
      <c r="D582" s="23">
        <v>57401</v>
      </c>
      <c r="E582" s="23">
        <v>2028</v>
      </c>
      <c r="F582" s="23">
        <v>5833</v>
      </c>
      <c r="G582" s="23">
        <v>4243</v>
      </c>
      <c r="H582" s="23">
        <v>604</v>
      </c>
      <c r="I582" s="23">
        <v>2441</v>
      </c>
      <c r="J582" s="23">
        <v>275</v>
      </c>
      <c r="K582" s="23">
        <v>22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811921</v>
      </c>
      <c r="D583" s="23">
        <v>321918</v>
      </c>
      <c r="E583" s="23">
        <v>13533</v>
      </c>
      <c r="F583" s="23">
        <v>38921</v>
      </c>
      <c r="G583" s="23">
        <v>44490</v>
      </c>
      <c r="H583" s="23">
        <v>4028</v>
      </c>
      <c r="I583" s="23">
        <v>28196</v>
      </c>
      <c r="J583" s="23">
        <v>1832</v>
      </c>
      <c r="K583" s="23">
        <v>150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B4" workbookViewId="0">
      <selection activeCell="I19" sqref="I18:I19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209720372</v>
      </c>
      <c r="D13" s="9">
        <f t="shared" ref="D13:M13" si="0">SUM(D14:D583)</f>
        <v>94944537</v>
      </c>
      <c r="E13" s="9">
        <f t="shared" si="0"/>
        <v>3097951</v>
      </c>
      <c r="F13" s="9">
        <f t="shared" si="0"/>
        <v>9791176</v>
      </c>
      <c r="G13" s="9">
        <f t="shared" si="0"/>
        <v>8801981</v>
      </c>
      <c r="H13" s="9">
        <f t="shared" si="0"/>
        <v>1164195</v>
      </c>
      <c r="I13" s="9">
        <f t="shared" si="0"/>
        <v>6580131</v>
      </c>
      <c r="J13" s="9">
        <f t="shared" si="0"/>
        <v>460900</v>
      </c>
      <c r="K13" s="9">
        <f t="shared" si="0"/>
        <v>30206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110880</v>
      </c>
      <c r="D14" s="23">
        <v>53144</v>
      </c>
      <c r="E14" s="23">
        <v>1638</v>
      </c>
      <c r="F14" s="23">
        <v>5177</v>
      </c>
      <c r="G14" s="23">
        <v>2660</v>
      </c>
      <c r="H14" s="23">
        <v>616</v>
      </c>
      <c r="I14" s="23">
        <v>1314</v>
      </c>
      <c r="J14" s="23">
        <v>244</v>
      </c>
      <c r="K14" s="23">
        <v>16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1600280</v>
      </c>
      <c r="D15" s="23">
        <v>626263</v>
      </c>
      <c r="E15" s="23">
        <v>23639</v>
      </c>
      <c r="F15" s="23">
        <v>74712</v>
      </c>
      <c r="G15" s="23">
        <v>106765</v>
      </c>
      <c r="H15" s="23">
        <v>8883</v>
      </c>
      <c r="I15" s="23">
        <v>56851</v>
      </c>
      <c r="J15" s="23">
        <v>3517</v>
      </c>
      <c r="K15" s="23">
        <v>230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136154</v>
      </c>
      <c r="D16" s="23">
        <v>49566</v>
      </c>
      <c r="E16" s="23">
        <v>2011</v>
      </c>
      <c r="F16" s="23">
        <v>6357</v>
      </c>
      <c r="G16" s="23">
        <v>6304</v>
      </c>
      <c r="H16" s="23">
        <v>756</v>
      </c>
      <c r="I16" s="23">
        <v>3023</v>
      </c>
      <c r="J16" s="23">
        <v>299</v>
      </c>
      <c r="K16" s="23">
        <v>20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77032</v>
      </c>
      <c r="D17" s="23">
        <v>37468</v>
      </c>
      <c r="E17" s="23">
        <v>1138</v>
      </c>
      <c r="F17" s="23">
        <v>3596</v>
      </c>
      <c r="G17" s="23">
        <v>2285</v>
      </c>
      <c r="H17" s="23">
        <v>428</v>
      </c>
      <c r="I17" s="23">
        <v>1453</v>
      </c>
      <c r="J17" s="23">
        <v>169</v>
      </c>
      <c r="K17" s="23">
        <v>11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902654</v>
      </c>
      <c r="D18" s="23">
        <v>302578</v>
      </c>
      <c r="E18" s="23">
        <v>13334</v>
      </c>
      <c r="F18" s="23">
        <v>42142</v>
      </c>
      <c r="G18" s="23">
        <v>31792</v>
      </c>
      <c r="H18" s="23">
        <v>5011</v>
      </c>
      <c r="I18" s="23">
        <v>23893</v>
      </c>
      <c r="J18" s="23">
        <v>1984</v>
      </c>
      <c r="K18" s="23">
        <v>130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928030</v>
      </c>
      <c r="D19" s="23">
        <v>442107</v>
      </c>
      <c r="E19" s="23">
        <v>13709</v>
      </c>
      <c r="F19" s="23">
        <v>43327</v>
      </c>
      <c r="G19" s="23">
        <v>39430</v>
      </c>
      <c r="H19" s="23">
        <v>5152</v>
      </c>
      <c r="I19" s="23">
        <v>37178</v>
      </c>
      <c r="J19" s="23">
        <v>2040</v>
      </c>
      <c r="K19" s="23">
        <v>134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194557</v>
      </c>
      <c r="D20" s="23">
        <v>84467</v>
      </c>
      <c r="E20" s="23">
        <v>2874</v>
      </c>
      <c r="F20" s="23">
        <v>9083</v>
      </c>
      <c r="G20" s="23">
        <v>6842</v>
      </c>
      <c r="H20" s="23">
        <v>1080</v>
      </c>
      <c r="I20" s="23">
        <v>3462</v>
      </c>
      <c r="J20" s="23">
        <v>428</v>
      </c>
      <c r="K20" s="23">
        <v>28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89829</v>
      </c>
      <c r="D21" s="23">
        <v>50918</v>
      </c>
      <c r="E21" s="23">
        <v>1327</v>
      </c>
      <c r="F21" s="23">
        <v>4194</v>
      </c>
      <c r="G21" s="23">
        <v>1960</v>
      </c>
      <c r="H21" s="23">
        <v>499</v>
      </c>
      <c r="I21" s="23">
        <v>1603</v>
      </c>
      <c r="J21" s="23">
        <v>197</v>
      </c>
      <c r="K21" s="23">
        <v>13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270277</v>
      </c>
      <c r="D22" s="23">
        <v>167032</v>
      </c>
      <c r="E22" s="23">
        <v>3992</v>
      </c>
      <c r="F22" s="23">
        <v>12618</v>
      </c>
      <c r="G22" s="23">
        <v>15696</v>
      </c>
      <c r="H22" s="23">
        <v>1500</v>
      </c>
      <c r="I22" s="23">
        <v>8939</v>
      </c>
      <c r="J22" s="23">
        <v>594</v>
      </c>
      <c r="K22" s="23">
        <v>39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506445</v>
      </c>
      <c r="D23" s="23">
        <v>204728</v>
      </c>
      <c r="E23" s="23">
        <v>7481</v>
      </c>
      <c r="F23" s="23">
        <v>23644</v>
      </c>
      <c r="G23" s="23">
        <v>28754</v>
      </c>
      <c r="H23" s="23">
        <v>2811</v>
      </c>
      <c r="I23" s="23">
        <v>17531</v>
      </c>
      <c r="J23" s="23">
        <v>1113</v>
      </c>
      <c r="K23" s="23">
        <v>73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93644</v>
      </c>
      <c r="D24" s="23">
        <v>39574</v>
      </c>
      <c r="E24" s="23">
        <v>1383</v>
      </c>
      <c r="F24" s="23">
        <v>4372</v>
      </c>
      <c r="G24" s="23">
        <v>3139</v>
      </c>
      <c r="H24" s="23">
        <v>520</v>
      </c>
      <c r="I24" s="23">
        <v>1506</v>
      </c>
      <c r="J24" s="23">
        <v>206</v>
      </c>
      <c r="K24" s="23">
        <v>13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354687</v>
      </c>
      <c r="D25" s="23">
        <v>94691</v>
      </c>
      <c r="E25" s="23">
        <v>5239</v>
      </c>
      <c r="F25" s="23">
        <v>16559</v>
      </c>
      <c r="G25" s="23">
        <v>25692</v>
      </c>
      <c r="H25" s="23">
        <v>1969</v>
      </c>
      <c r="I25" s="23">
        <v>11967</v>
      </c>
      <c r="J25" s="23">
        <v>780</v>
      </c>
      <c r="K25" s="23">
        <v>51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273190</v>
      </c>
      <c r="D26" s="23">
        <v>170106</v>
      </c>
      <c r="E26" s="23">
        <v>4036</v>
      </c>
      <c r="F26" s="23">
        <v>12754</v>
      </c>
      <c r="G26" s="23">
        <v>6202</v>
      </c>
      <c r="H26" s="23">
        <v>1517</v>
      </c>
      <c r="I26" s="23">
        <v>6008</v>
      </c>
      <c r="J26" s="23">
        <v>600</v>
      </c>
      <c r="K26" s="23">
        <v>39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1637098</v>
      </c>
      <c r="D27" s="23">
        <v>599723</v>
      </c>
      <c r="E27" s="23">
        <v>24183</v>
      </c>
      <c r="F27" s="23">
        <v>76431</v>
      </c>
      <c r="G27" s="23">
        <v>53543</v>
      </c>
      <c r="H27" s="23">
        <v>9088</v>
      </c>
      <c r="I27" s="23">
        <v>51969</v>
      </c>
      <c r="J27" s="23">
        <v>3598</v>
      </c>
      <c r="K27" s="23">
        <v>236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229925</v>
      </c>
      <c r="D28" s="23">
        <v>81195</v>
      </c>
      <c r="E28" s="23">
        <v>3396</v>
      </c>
      <c r="F28" s="23">
        <v>10734</v>
      </c>
      <c r="G28" s="23">
        <v>13322</v>
      </c>
      <c r="H28" s="23">
        <v>1276</v>
      </c>
      <c r="I28" s="23">
        <v>5898</v>
      </c>
      <c r="J28" s="23">
        <v>505</v>
      </c>
      <c r="K28" s="23">
        <v>33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323489</v>
      </c>
      <c r="D29" s="23">
        <v>74357</v>
      </c>
      <c r="E29" s="23">
        <v>4779</v>
      </c>
      <c r="F29" s="23">
        <v>15103</v>
      </c>
      <c r="G29" s="23">
        <v>24756</v>
      </c>
      <c r="H29" s="23">
        <v>1796</v>
      </c>
      <c r="I29" s="23">
        <v>10335</v>
      </c>
      <c r="J29" s="23">
        <v>711</v>
      </c>
      <c r="K29" s="23">
        <v>47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175344</v>
      </c>
      <c r="D30" s="23">
        <v>49690</v>
      </c>
      <c r="E30" s="23">
        <v>2590</v>
      </c>
      <c r="F30" s="23">
        <v>8186</v>
      </c>
      <c r="G30" s="23">
        <v>8611</v>
      </c>
      <c r="H30" s="23">
        <v>973</v>
      </c>
      <c r="I30" s="23">
        <v>4093</v>
      </c>
      <c r="J30" s="23">
        <v>385</v>
      </c>
      <c r="K30" s="23">
        <v>25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86854</v>
      </c>
      <c r="D31" s="23">
        <v>45403</v>
      </c>
      <c r="E31" s="23">
        <v>1283</v>
      </c>
      <c r="F31" s="23">
        <v>4055</v>
      </c>
      <c r="G31" s="23">
        <v>2027</v>
      </c>
      <c r="H31" s="23">
        <v>482</v>
      </c>
      <c r="I31" s="23">
        <v>1344</v>
      </c>
      <c r="J31" s="23">
        <v>191</v>
      </c>
      <c r="K31" s="23">
        <v>13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154100</v>
      </c>
      <c r="D32" s="23">
        <v>47629</v>
      </c>
      <c r="E32" s="23">
        <v>2276</v>
      </c>
      <c r="F32" s="23">
        <v>7194</v>
      </c>
      <c r="G32" s="23">
        <v>7640</v>
      </c>
      <c r="H32" s="23">
        <v>855</v>
      </c>
      <c r="I32" s="23">
        <v>3721</v>
      </c>
      <c r="J32" s="23">
        <v>339</v>
      </c>
      <c r="K32" s="23">
        <v>22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189686</v>
      </c>
      <c r="D33" s="23">
        <v>160397</v>
      </c>
      <c r="E33" s="23">
        <v>2802</v>
      </c>
      <c r="F33" s="23">
        <v>8856</v>
      </c>
      <c r="G33" s="23">
        <v>9976</v>
      </c>
      <c r="H33" s="23">
        <v>1053</v>
      </c>
      <c r="I33" s="23">
        <v>5352</v>
      </c>
      <c r="J33" s="23">
        <v>417</v>
      </c>
      <c r="K33" s="23">
        <v>27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526199</v>
      </c>
      <c r="D34" s="23">
        <v>202224</v>
      </c>
      <c r="E34" s="23">
        <v>7773</v>
      </c>
      <c r="F34" s="23">
        <v>24567</v>
      </c>
      <c r="G34" s="23">
        <v>32922</v>
      </c>
      <c r="H34" s="23">
        <v>2921</v>
      </c>
      <c r="I34" s="23">
        <v>17769</v>
      </c>
      <c r="J34" s="23">
        <v>1156</v>
      </c>
      <c r="K34" s="23">
        <v>76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86165</v>
      </c>
      <c r="D35" s="23">
        <v>42912</v>
      </c>
      <c r="E35" s="23">
        <v>1273</v>
      </c>
      <c r="F35" s="23">
        <v>4023</v>
      </c>
      <c r="G35" s="23">
        <v>1966</v>
      </c>
      <c r="H35" s="23">
        <v>478</v>
      </c>
      <c r="I35" s="23">
        <v>1751</v>
      </c>
      <c r="J35" s="23">
        <v>189</v>
      </c>
      <c r="K35" s="23">
        <v>12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540471</v>
      </c>
      <c r="D36" s="23">
        <v>313833</v>
      </c>
      <c r="E36" s="23">
        <v>7984</v>
      </c>
      <c r="F36" s="23">
        <v>25233</v>
      </c>
      <c r="G36" s="23">
        <v>40458</v>
      </c>
      <c r="H36" s="23">
        <v>3000</v>
      </c>
      <c r="I36" s="23">
        <v>22326</v>
      </c>
      <c r="J36" s="23">
        <v>1188</v>
      </c>
      <c r="K36" s="23">
        <v>78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327922</v>
      </c>
      <c r="D37" s="23">
        <v>194845</v>
      </c>
      <c r="E37" s="23">
        <v>4844</v>
      </c>
      <c r="F37" s="23">
        <v>15310</v>
      </c>
      <c r="G37" s="23">
        <v>10169</v>
      </c>
      <c r="H37" s="23">
        <v>1820</v>
      </c>
      <c r="I37" s="23">
        <v>5086</v>
      </c>
      <c r="J37" s="23">
        <v>721</v>
      </c>
      <c r="K37" s="23">
        <v>47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442971</v>
      </c>
      <c r="D38" s="23">
        <v>228554</v>
      </c>
      <c r="E38" s="23">
        <v>6543</v>
      </c>
      <c r="F38" s="23">
        <v>20681</v>
      </c>
      <c r="G38" s="23">
        <v>25338</v>
      </c>
      <c r="H38" s="23">
        <v>2459</v>
      </c>
      <c r="I38" s="23">
        <v>15261</v>
      </c>
      <c r="J38" s="23">
        <v>974</v>
      </c>
      <c r="K38" s="23">
        <v>64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367316</v>
      </c>
      <c r="D39" s="23">
        <v>104865</v>
      </c>
      <c r="E39" s="23">
        <v>5426</v>
      </c>
      <c r="F39" s="23">
        <v>17149</v>
      </c>
      <c r="G39" s="23">
        <v>20562</v>
      </c>
      <c r="H39" s="23">
        <v>2039</v>
      </c>
      <c r="I39" s="23">
        <v>10275</v>
      </c>
      <c r="J39" s="23">
        <v>807</v>
      </c>
      <c r="K39" s="23">
        <v>53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147729</v>
      </c>
      <c r="D40" s="23">
        <v>113274</v>
      </c>
      <c r="E40" s="23">
        <v>2182</v>
      </c>
      <c r="F40" s="23">
        <v>6897</v>
      </c>
      <c r="G40" s="23">
        <v>6277</v>
      </c>
      <c r="H40" s="23">
        <v>820</v>
      </c>
      <c r="I40" s="23">
        <v>2978</v>
      </c>
      <c r="J40" s="23">
        <v>325</v>
      </c>
      <c r="K40" s="23">
        <v>21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766133</v>
      </c>
      <c r="D41" s="23">
        <v>237000</v>
      </c>
      <c r="E41" s="23">
        <v>11317</v>
      </c>
      <c r="F41" s="23">
        <v>35768</v>
      </c>
      <c r="G41" s="23">
        <v>46751</v>
      </c>
      <c r="H41" s="23">
        <v>4253</v>
      </c>
      <c r="I41" s="23">
        <v>23841</v>
      </c>
      <c r="J41" s="23">
        <v>1684</v>
      </c>
      <c r="K41" s="23">
        <v>110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233783</v>
      </c>
      <c r="D42" s="23">
        <v>170222</v>
      </c>
      <c r="E42" s="23">
        <v>3453</v>
      </c>
      <c r="F42" s="23">
        <v>10915</v>
      </c>
      <c r="G42" s="23">
        <v>12188</v>
      </c>
      <c r="H42" s="23">
        <v>1298</v>
      </c>
      <c r="I42" s="23">
        <v>5165</v>
      </c>
      <c r="J42" s="23">
        <v>514</v>
      </c>
      <c r="K42" s="23">
        <v>34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1183893</v>
      </c>
      <c r="D43" s="23">
        <v>125948</v>
      </c>
      <c r="E43" s="23">
        <v>17488</v>
      </c>
      <c r="F43" s="23">
        <v>55272</v>
      </c>
      <c r="G43" s="23">
        <v>16271</v>
      </c>
      <c r="H43" s="23">
        <v>6572</v>
      </c>
      <c r="I43" s="23">
        <v>27259</v>
      </c>
      <c r="J43" s="23">
        <v>2602</v>
      </c>
      <c r="K43" s="23">
        <v>171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488892</v>
      </c>
      <c r="D44" s="23">
        <v>94659</v>
      </c>
      <c r="E44" s="23">
        <v>7222</v>
      </c>
      <c r="F44" s="23">
        <v>22825</v>
      </c>
      <c r="G44" s="23">
        <v>18131</v>
      </c>
      <c r="H44" s="23">
        <v>2714</v>
      </c>
      <c r="I44" s="23">
        <v>9785</v>
      </c>
      <c r="J44" s="23">
        <v>1074</v>
      </c>
      <c r="K44" s="23">
        <v>70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97932</v>
      </c>
      <c r="D45" s="23">
        <v>53018</v>
      </c>
      <c r="E45" s="23">
        <v>1447</v>
      </c>
      <c r="F45" s="23">
        <v>4572</v>
      </c>
      <c r="G45" s="23">
        <v>2548</v>
      </c>
      <c r="H45" s="23">
        <v>544</v>
      </c>
      <c r="I45" s="23">
        <v>1348</v>
      </c>
      <c r="J45" s="23">
        <v>215</v>
      </c>
      <c r="K45" s="23">
        <v>14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103900</v>
      </c>
      <c r="D46" s="23">
        <v>51791</v>
      </c>
      <c r="E46" s="23">
        <v>1535</v>
      </c>
      <c r="F46" s="23">
        <v>4851</v>
      </c>
      <c r="G46" s="23">
        <v>5007</v>
      </c>
      <c r="H46" s="23">
        <v>577</v>
      </c>
      <c r="I46" s="23">
        <v>6310</v>
      </c>
      <c r="J46" s="23">
        <v>228</v>
      </c>
      <c r="K46" s="23">
        <v>15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102939</v>
      </c>
      <c r="D47" s="23">
        <v>59540</v>
      </c>
      <c r="E47" s="23">
        <v>1521</v>
      </c>
      <c r="F47" s="23">
        <v>4806</v>
      </c>
      <c r="G47" s="23">
        <v>3267</v>
      </c>
      <c r="H47" s="23">
        <v>571</v>
      </c>
      <c r="I47" s="23">
        <v>2056</v>
      </c>
      <c r="J47" s="23">
        <v>226</v>
      </c>
      <c r="K47" s="23">
        <v>15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48860</v>
      </c>
      <c r="D48" s="23">
        <v>47800</v>
      </c>
      <c r="E48" s="23">
        <v>722</v>
      </c>
      <c r="F48" s="23">
        <v>2281</v>
      </c>
      <c r="G48" s="23">
        <v>1072</v>
      </c>
      <c r="H48" s="23">
        <v>271</v>
      </c>
      <c r="I48" s="23">
        <v>721</v>
      </c>
      <c r="J48" s="23">
        <v>107</v>
      </c>
      <c r="K48" s="23">
        <v>7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232272</v>
      </c>
      <c r="D49" s="23">
        <v>62627</v>
      </c>
      <c r="E49" s="23">
        <v>3431</v>
      </c>
      <c r="F49" s="23">
        <v>10844</v>
      </c>
      <c r="G49" s="23">
        <v>13100</v>
      </c>
      <c r="H49" s="23">
        <v>1289</v>
      </c>
      <c r="I49" s="23">
        <v>6403</v>
      </c>
      <c r="J49" s="23">
        <v>510</v>
      </c>
      <c r="K49" s="23">
        <v>33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198217</v>
      </c>
      <c r="D50" s="23">
        <v>55880</v>
      </c>
      <c r="E50" s="23">
        <v>2928</v>
      </c>
      <c r="F50" s="23">
        <v>9254</v>
      </c>
      <c r="G50" s="23">
        <v>11600</v>
      </c>
      <c r="H50" s="23">
        <v>1100</v>
      </c>
      <c r="I50" s="23">
        <v>5415</v>
      </c>
      <c r="J50" s="23">
        <v>436</v>
      </c>
      <c r="K50" s="23">
        <v>29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118821</v>
      </c>
      <c r="D51" s="23">
        <v>67653</v>
      </c>
      <c r="E51" s="23">
        <v>1755</v>
      </c>
      <c r="F51" s="23">
        <v>5547</v>
      </c>
      <c r="G51" s="23">
        <v>5344</v>
      </c>
      <c r="H51" s="23">
        <v>660</v>
      </c>
      <c r="I51" s="23">
        <v>2915</v>
      </c>
      <c r="J51" s="23">
        <v>261</v>
      </c>
      <c r="K51" s="23">
        <v>17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4472354</v>
      </c>
      <c r="D52" s="23">
        <v>2279027</v>
      </c>
      <c r="E52" s="23">
        <v>66065</v>
      </c>
      <c r="F52" s="23">
        <v>208800</v>
      </c>
      <c r="G52" s="23">
        <v>144072</v>
      </c>
      <c r="H52" s="23">
        <v>24827</v>
      </c>
      <c r="I52" s="23">
        <v>158549</v>
      </c>
      <c r="J52" s="23">
        <v>9829</v>
      </c>
      <c r="K52" s="23">
        <v>644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242684</v>
      </c>
      <c r="D53" s="23">
        <v>65007</v>
      </c>
      <c r="E53" s="23">
        <v>3585</v>
      </c>
      <c r="F53" s="23">
        <v>11330</v>
      </c>
      <c r="G53" s="23">
        <v>16610</v>
      </c>
      <c r="H53" s="23">
        <v>1347</v>
      </c>
      <c r="I53" s="23">
        <v>7263</v>
      </c>
      <c r="J53" s="23">
        <v>533</v>
      </c>
      <c r="K53" s="23">
        <v>35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1286353</v>
      </c>
      <c r="D54" s="23">
        <v>670057</v>
      </c>
      <c r="E54" s="23">
        <v>19002</v>
      </c>
      <c r="F54" s="23">
        <v>60056</v>
      </c>
      <c r="G54" s="23">
        <v>77375</v>
      </c>
      <c r="H54" s="23">
        <v>7141</v>
      </c>
      <c r="I54" s="23">
        <v>38943</v>
      </c>
      <c r="J54" s="23">
        <v>2827</v>
      </c>
      <c r="K54" s="23">
        <v>185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399001</v>
      </c>
      <c r="D55" s="23">
        <v>119132</v>
      </c>
      <c r="E55" s="23">
        <v>5894</v>
      </c>
      <c r="F55" s="23">
        <v>18628</v>
      </c>
      <c r="G55" s="23">
        <v>17854</v>
      </c>
      <c r="H55" s="23">
        <v>2215</v>
      </c>
      <c r="I55" s="23">
        <v>12808</v>
      </c>
      <c r="J55" s="23">
        <v>877</v>
      </c>
      <c r="K55" s="23">
        <v>57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4934272</v>
      </c>
      <c r="D56" s="23">
        <v>1917591</v>
      </c>
      <c r="E56" s="23">
        <v>72888</v>
      </c>
      <c r="F56" s="23">
        <v>230365</v>
      </c>
      <c r="G56" s="23">
        <v>198429</v>
      </c>
      <c r="H56" s="23">
        <v>27391</v>
      </c>
      <c r="I56" s="23">
        <v>202283</v>
      </c>
      <c r="J56" s="23">
        <v>10844</v>
      </c>
      <c r="K56" s="23">
        <v>711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2367802</v>
      </c>
      <c r="D57" s="23">
        <v>1315353</v>
      </c>
      <c r="E57" s="23">
        <v>34977</v>
      </c>
      <c r="F57" s="23">
        <v>110545</v>
      </c>
      <c r="G57" s="23">
        <v>91368</v>
      </c>
      <c r="H57" s="23">
        <v>13144</v>
      </c>
      <c r="I57" s="23">
        <v>77401</v>
      </c>
      <c r="J57" s="23">
        <v>5204</v>
      </c>
      <c r="K57" s="23">
        <v>341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247389</v>
      </c>
      <c r="D58" s="23">
        <v>211475</v>
      </c>
      <c r="E58" s="23">
        <v>3654</v>
      </c>
      <c r="F58" s="23">
        <v>11550</v>
      </c>
      <c r="G58" s="23">
        <v>15377</v>
      </c>
      <c r="H58" s="23">
        <v>1373</v>
      </c>
      <c r="I58" s="23">
        <v>10352</v>
      </c>
      <c r="J58" s="23">
        <v>544</v>
      </c>
      <c r="K58" s="23">
        <v>36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233510</v>
      </c>
      <c r="D59" s="23">
        <v>107883</v>
      </c>
      <c r="E59" s="23">
        <v>3449</v>
      </c>
      <c r="F59" s="23">
        <v>10902</v>
      </c>
      <c r="G59" s="23">
        <v>8018</v>
      </c>
      <c r="H59" s="23">
        <v>1296</v>
      </c>
      <c r="I59" s="23">
        <v>6535</v>
      </c>
      <c r="J59" s="23">
        <v>513</v>
      </c>
      <c r="K59" s="23">
        <v>34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46246</v>
      </c>
      <c r="D60" s="23">
        <v>29866</v>
      </c>
      <c r="E60" s="23">
        <v>683</v>
      </c>
      <c r="F60" s="23">
        <v>2159</v>
      </c>
      <c r="G60" s="23">
        <v>201</v>
      </c>
      <c r="H60" s="23">
        <v>257</v>
      </c>
      <c r="I60" s="23">
        <v>339</v>
      </c>
      <c r="J60" s="23">
        <v>102</v>
      </c>
      <c r="K60" s="23">
        <v>7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111002</v>
      </c>
      <c r="D61" s="23">
        <v>56611</v>
      </c>
      <c r="E61" s="23">
        <v>1640</v>
      </c>
      <c r="F61" s="23">
        <v>5182</v>
      </c>
      <c r="G61" s="23">
        <v>3471</v>
      </c>
      <c r="H61" s="23">
        <v>616</v>
      </c>
      <c r="I61" s="23">
        <v>1632</v>
      </c>
      <c r="J61" s="23">
        <v>244</v>
      </c>
      <c r="K61" s="23">
        <v>16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90982</v>
      </c>
      <c r="D62" s="23">
        <v>44543</v>
      </c>
      <c r="E62" s="23">
        <v>1344</v>
      </c>
      <c r="F62" s="23">
        <v>4248</v>
      </c>
      <c r="G62" s="23">
        <v>2712</v>
      </c>
      <c r="H62" s="23">
        <v>505</v>
      </c>
      <c r="I62" s="23">
        <v>1421</v>
      </c>
      <c r="J62" s="23">
        <v>200</v>
      </c>
      <c r="K62" s="23">
        <v>13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200092</v>
      </c>
      <c r="D63" s="23">
        <v>77590</v>
      </c>
      <c r="E63" s="23">
        <v>2956</v>
      </c>
      <c r="F63" s="23">
        <v>9342</v>
      </c>
      <c r="G63" s="23">
        <v>9661</v>
      </c>
      <c r="H63" s="23">
        <v>1111</v>
      </c>
      <c r="I63" s="23">
        <v>8865</v>
      </c>
      <c r="J63" s="23">
        <v>440</v>
      </c>
      <c r="K63" s="23">
        <v>29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214781</v>
      </c>
      <c r="D64" s="23">
        <v>90790</v>
      </c>
      <c r="E64" s="23">
        <v>3173</v>
      </c>
      <c r="F64" s="23">
        <v>10027</v>
      </c>
      <c r="G64" s="23">
        <v>11858</v>
      </c>
      <c r="H64" s="23">
        <v>1192</v>
      </c>
      <c r="I64" s="23">
        <v>5564</v>
      </c>
      <c r="J64" s="23">
        <v>472</v>
      </c>
      <c r="K64" s="23">
        <v>31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297732</v>
      </c>
      <c r="D65" s="23">
        <v>116093</v>
      </c>
      <c r="E65" s="23">
        <v>4398</v>
      </c>
      <c r="F65" s="23">
        <v>13900</v>
      </c>
      <c r="G65" s="23">
        <v>14237</v>
      </c>
      <c r="H65" s="23">
        <v>1653</v>
      </c>
      <c r="I65" s="23">
        <v>8096</v>
      </c>
      <c r="J65" s="23">
        <v>654</v>
      </c>
      <c r="K65" s="23">
        <v>43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308619</v>
      </c>
      <c r="D66" s="23">
        <v>175777</v>
      </c>
      <c r="E66" s="23">
        <v>4559</v>
      </c>
      <c r="F66" s="23">
        <v>14408</v>
      </c>
      <c r="G66" s="23">
        <v>2750</v>
      </c>
      <c r="H66" s="23">
        <v>1713</v>
      </c>
      <c r="I66" s="23">
        <v>1479</v>
      </c>
      <c r="J66" s="23">
        <v>678</v>
      </c>
      <c r="K66" s="23">
        <v>44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69546</v>
      </c>
      <c r="D67" s="23">
        <v>41113</v>
      </c>
      <c r="E67" s="23">
        <v>1027</v>
      </c>
      <c r="F67" s="23">
        <v>3247</v>
      </c>
      <c r="G67" s="23">
        <v>924</v>
      </c>
      <c r="H67" s="23">
        <v>386</v>
      </c>
      <c r="I67" s="23">
        <v>825</v>
      </c>
      <c r="J67" s="23">
        <v>153</v>
      </c>
      <c r="K67" s="23">
        <v>10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183806</v>
      </c>
      <c r="D68" s="23">
        <v>98913</v>
      </c>
      <c r="E68" s="23">
        <v>2715</v>
      </c>
      <c r="F68" s="23">
        <v>8581</v>
      </c>
      <c r="G68" s="23">
        <v>8249</v>
      </c>
      <c r="H68" s="23">
        <v>1020</v>
      </c>
      <c r="I68" s="23">
        <v>5036</v>
      </c>
      <c r="J68" s="23">
        <v>404</v>
      </c>
      <c r="K68" s="23">
        <v>26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94851</v>
      </c>
      <c r="D69" s="23">
        <v>39322</v>
      </c>
      <c r="E69" s="23">
        <v>1401</v>
      </c>
      <c r="F69" s="23">
        <v>4428</v>
      </c>
      <c r="G69" s="23">
        <v>3494</v>
      </c>
      <c r="H69" s="23">
        <v>527</v>
      </c>
      <c r="I69" s="23">
        <v>1758</v>
      </c>
      <c r="J69" s="23">
        <v>208</v>
      </c>
      <c r="K69" s="23">
        <v>14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2054397</v>
      </c>
      <c r="D70" s="23">
        <v>781685</v>
      </c>
      <c r="E70" s="23">
        <v>30347</v>
      </c>
      <c r="F70" s="23">
        <v>95913</v>
      </c>
      <c r="G70" s="23">
        <v>82822</v>
      </c>
      <c r="H70" s="23">
        <v>11404</v>
      </c>
      <c r="I70" s="23">
        <v>69764</v>
      </c>
      <c r="J70" s="23">
        <v>4515</v>
      </c>
      <c r="K70" s="23">
        <v>296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499331</v>
      </c>
      <c r="D71" s="23">
        <v>98433</v>
      </c>
      <c r="E71" s="23">
        <v>7376</v>
      </c>
      <c r="F71" s="23">
        <v>23312</v>
      </c>
      <c r="G71" s="23">
        <v>36218</v>
      </c>
      <c r="H71" s="23">
        <v>2772</v>
      </c>
      <c r="I71" s="23">
        <v>16277</v>
      </c>
      <c r="J71" s="23">
        <v>1097</v>
      </c>
      <c r="K71" s="23">
        <v>72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1940366</v>
      </c>
      <c r="D72" s="23">
        <v>922816</v>
      </c>
      <c r="E72" s="23">
        <v>28663</v>
      </c>
      <c r="F72" s="23">
        <v>90589</v>
      </c>
      <c r="G72" s="23">
        <v>96893</v>
      </c>
      <c r="H72" s="23">
        <v>10771</v>
      </c>
      <c r="I72" s="23">
        <v>57268</v>
      </c>
      <c r="J72" s="23">
        <v>4264</v>
      </c>
      <c r="K72" s="23">
        <v>279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156656</v>
      </c>
      <c r="D73" s="23">
        <v>67522</v>
      </c>
      <c r="E73" s="23">
        <v>2314</v>
      </c>
      <c r="F73" s="23">
        <v>7314</v>
      </c>
      <c r="G73" s="23">
        <v>7035</v>
      </c>
      <c r="H73" s="23">
        <v>870</v>
      </c>
      <c r="I73" s="23">
        <v>3563</v>
      </c>
      <c r="J73" s="23">
        <v>344</v>
      </c>
      <c r="K73" s="23">
        <v>23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208217</v>
      </c>
      <c r="D74" s="23">
        <v>97538</v>
      </c>
      <c r="E74" s="23">
        <v>3076</v>
      </c>
      <c r="F74" s="23">
        <v>9721</v>
      </c>
      <c r="G74" s="23">
        <v>6840</v>
      </c>
      <c r="H74" s="23">
        <v>1156</v>
      </c>
      <c r="I74" s="23">
        <v>4234</v>
      </c>
      <c r="J74" s="23">
        <v>458</v>
      </c>
      <c r="K74" s="23">
        <v>30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72817</v>
      </c>
      <c r="D75" s="23">
        <v>40688</v>
      </c>
      <c r="E75" s="23">
        <v>1076</v>
      </c>
      <c r="F75" s="23">
        <v>3400</v>
      </c>
      <c r="G75" s="23">
        <v>1259</v>
      </c>
      <c r="H75" s="23">
        <v>404</v>
      </c>
      <c r="I75" s="23">
        <v>918</v>
      </c>
      <c r="J75" s="23">
        <v>160</v>
      </c>
      <c r="K75" s="23">
        <v>10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126130</v>
      </c>
      <c r="D76" s="23">
        <v>33887</v>
      </c>
      <c r="E76" s="23">
        <v>1863</v>
      </c>
      <c r="F76" s="23">
        <v>5889</v>
      </c>
      <c r="G76" s="23">
        <v>8117</v>
      </c>
      <c r="H76" s="23">
        <v>700</v>
      </c>
      <c r="I76" s="23">
        <v>5170</v>
      </c>
      <c r="J76" s="23">
        <v>277</v>
      </c>
      <c r="K76" s="23">
        <v>18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307835</v>
      </c>
      <c r="D77" s="23">
        <v>103656</v>
      </c>
      <c r="E77" s="23">
        <v>4547</v>
      </c>
      <c r="F77" s="23">
        <v>14372</v>
      </c>
      <c r="G77" s="23">
        <v>17513</v>
      </c>
      <c r="H77" s="23">
        <v>1709</v>
      </c>
      <c r="I77" s="23">
        <v>10323</v>
      </c>
      <c r="J77" s="23">
        <v>677</v>
      </c>
      <c r="K77" s="23">
        <v>44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113704</v>
      </c>
      <c r="D78" s="23">
        <v>69212</v>
      </c>
      <c r="E78" s="23">
        <v>1680</v>
      </c>
      <c r="F78" s="23">
        <v>5308</v>
      </c>
      <c r="G78" s="23">
        <v>2998</v>
      </c>
      <c r="H78" s="23">
        <v>631</v>
      </c>
      <c r="I78" s="23">
        <v>1705</v>
      </c>
      <c r="J78" s="23">
        <v>250</v>
      </c>
      <c r="K78" s="23">
        <v>16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351042</v>
      </c>
      <c r="D79" s="23">
        <v>265836</v>
      </c>
      <c r="E79" s="23">
        <v>5186</v>
      </c>
      <c r="F79" s="23">
        <v>16389</v>
      </c>
      <c r="G79" s="23">
        <v>12540</v>
      </c>
      <c r="H79" s="23">
        <v>1949</v>
      </c>
      <c r="I79" s="23">
        <v>6762</v>
      </c>
      <c r="J79" s="23">
        <v>771</v>
      </c>
      <c r="K79" s="23">
        <v>51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28365780</v>
      </c>
      <c r="D80" s="23">
        <v>13916935</v>
      </c>
      <c r="E80" s="23">
        <v>419015</v>
      </c>
      <c r="F80" s="23">
        <v>1324307</v>
      </c>
      <c r="G80" s="23">
        <v>506936</v>
      </c>
      <c r="H80" s="23">
        <v>157463</v>
      </c>
      <c r="I80" s="23">
        <v>868448</v>
      </c>
      <c r="J80" s="23">
        <v>62340</v>
      </c>
      <c r="K80" s="23">
        <v>4086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919617</v>
      </c>
      <c r="D81" s="23">
        <v>447102</v>
      </c>
      <c r="E81" s="23">
        <v>13584</v>
      </c>
      <c r="F81" s="23">
        <v>42934</v>
      </c>
      <c r="G81" s="23">
        <v>47706</v>
      </c>
      <c r="H81" s="23">
        <v>5105</v>
      </c>
      <c r="I81" s="23">
        <v>29415</v>
      </c>
      <c r="J81" s="23">
        <v>2021</v>
      </c>
      <c r="K81" s="23">
        <v>132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138748</v>
      </c>
      <c r="D82" s="23">
        <v>52396</v>
      </c>
      <c r="E82" s="23">
        <v>2050</v>
      </c>
      <c r="F82" s="23">
        <v>6478</v>
      </c>
      <c r="G82" s="23">
        <v>6102</v>
      </c>
      <c r="H82" s="23">
        <v>770</v>
      </c>
      <c r="I82" s="23">
        <v>2978</v>
      </c>
      <c r="J82" s="23">
        <v>305</v>
      </c>
      <c r="K82" s="23">
        <v>20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245075</v>
      </c>
      <c r="D83" s="23">
        <v>118241</v>
      </c>
      <c r="E83" s="23">
        <v>3620</v>
      </c>
      <c r="F83" s="23">
        <v>11442</v>
      </c>
      <c r="G83" s="23">
        <v>16399</v>
      </c>
      <c r="H83" s="23">
        <v>1360</v>
      </c>
      <c r="I83" s="23">
        <v>9057</v>
      </c>
      <c r="J83" s="23">
        <v>539</v>
      </c>
      <c r="K83" s="23">
        <v>35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278314</v>
      </c>
      <c r="D84" s="23">
        <v>186918</v>
      </c>
      <c r="E84" s="23">
        <v>4111</v>
      </c>
      <c r="F84" s="23">
        <v>12994</v>
      </c>
      <c r="G84" s="23">
        <v>7935</v>
      </c>
      <c r="H84" s="23">
        <v>1545</v>
      </c>
      <c r="I84" s="23">
        <v>3707</v>
      </c>
      <c r="J84" s="23">
        <v>612</v>
      </c>
      <c r="K84" s="23">
        <v>40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241983</v>
      </c>
      <c r="D85" s="23">
        <v>66165</v>
      </c>
      <c r="E85" s="23">
        <v>3575</v>
      </c>
      <c r="F85" s="23">
        <v>11297</v>
      </c>
      <c r="G85" s="23">
        <v>16271</v>
      </c>
      <c r="H85" s="23">
        <v>1343</v>
      </c>
      <c r="I85" s="23">
        <v>8200</v>
      </c>
      <c r="J85" s="23">
        <v>532</v>
      </c>
      <c r="K85" s="23">
        <v>35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1212482</v>
      </c>
      <c r="D86" s="23">
        <v>493862</v>
      </c>
      <c r="E86" s="23">
        <v>17911</v>
      </c>
      <c r="F86" s="23">
        <v>56607</v>
      </c>
      <c r="G86" s="23">
        <v>73013</v>
      </c>
      <c r="H86" s="23">
        <v>6731</v>
      </c>
      <c r="I86" s="23">
        <v>47069</v>
      </c>
      <c r="J86" s="23">
        <v>2665</v>
      </c>
      <c r="K86" s="23">
        <v>175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94439</v>
      </c>
      <c r="D87" s="23">
        <v>51796</v>
      </c>
      <c r="E87" s="23">
        <v>1395</v>
      </c>
      <c r="F87" s="23">
        <v>4409</v>
      </c>
      <c r="G87" s="23">
        <v>1196</v>
      </c>
      <c r="H87" s="23">
        <v>524</v>
      </c>
      <c r="I87" s="23">
        <v>699</v>
      </c>
      <c r="J87" s="23">
        <v>208</v>
      </c>
      <c r="K87" s="23">
        <v>14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304085</v>
      </c>
      <c r="D88" s="23">
        <v>141616</v>
      </c>
      <c r="E88" s="23">
        <v>4492</v>
      </c>
      <c r="F88" s="23">
        <v>14197</v>
      </c>
      <c r="G88" s="23">
        <v>6053</v>
      </c>
      <c r="H88" s="23">
        <v>1688</v>
      </c>
      <c r="I88" s="23">
        <v>3582</v>
      </c>
      <c r="J88" s="23">
        <v>668</v>
      </c>
      <c r="K88" s="23">
        <v>44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166114</v>
      </c>
      <c r="D89" s="23">
        <v>90922</v>
      </c>
      <c r="E89" s="23">
        <v>2454</v>
      </c>
      <c r="F89" s="23">
        <v>7755</v>
      </c>
      <c r="G89" s="23">
        <v>7950</v>
      </c>
      <c r="H89" s="23">
        <v>922</v>
      </c>
      <c r="I89" s="23">
        <v>4573</v>
      </c>
      <c r="J89" s="23">
        <v>365</v>
      </c>
      <c r="K89" s="23">
        <v>24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168162</v>
      </c>
      <c r="D90" s="23">
        <v>75892</v>
      </c>
      <c r="E90" s="23">
        <v>2484</v>
      </c>
      <c r="F90" s="23">
        <v>7851</v>
      </c>
      <c r="G90" s="23">
        <v>7690</v>
      </c>
      <c r="H90" s="23">
        <v>933</v>
      </c>
      <c r="I90" s="23">
        <v>5690</v>
      </c>
      <c r="J90" s="23">
        <v>370</v>
      </c>
      <c r="K90" s="23">
        <v>24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105281</v>
      </c>
      <c r="D91" s="23">
        <v>47383</v>
      </c>
      <c r="E91" s="23">
        <v>1555</v>
      </c>
      <c r="F91" s="23">
        <v>4915</v>
      </c>
      <c r="G91" s="23">
        <v>2316</v>
      </c>
      <c r="H91" s="23">
        <v>584</v>
      </c>
      <c r="I91" s="23">
        <v>2559</v>
      </c>
      <c r="J91" s="23">
        <v>231</v>
      </c>
      <c r="K91" s="23">
        <v>15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4756403</v>
      </c>
      <c r="D92" s="23">
        <v>1560583</v>
      </c>
      <c r="E92" s="23">
        <v>70261</v>
      </c>
      <c r="F92" s="23">
        <v>222061</v>
      </c>
      <c r="G92" s="23">
        <v>162249</v>
      </c>
      <c r="H92" s="23">
        <v>26404</v>
      </c>
      <c r="I92" s="23">
        <v>258908</v>
      </c>
      <c r="J92" s="23">
        <v>10453</v>
      </c>
      <c r="K92" s="23">
        <v>685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103265</v>
      </c>
      <c r="D93" s="23">
        <v>49398</v>
      </c>
      <c r="E93" s="23">
        <v>1525</v>
      </c>
      <c r="F93" s="23">
        <v>4821</v>
      </c>
      <c r="G93" s="23">
        <v>3252</v>
      </c>
      <c r="H93" s="23">
        <v>573</v>
      </c>
      <c r="I93" s="23">
        <v>1711</v>
      </c>
      <c r="J93" s="23">
        <v>227</v>
      </c>
      <c r="K93" s="23">
        <v>15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110934</v>
      </c>
      <c r="D94" s="23">
        <v>44742</v>
      </c>
      <c r="E94" s="23">
        <v>1639</v>
      </c>
      <c r="F94" s="23">
        <v>5179</v>
      </c>
      <c r="G94" s="23">
        <v>4720</v>
      </c>
      <c r="H94" s="23">
        <v>616</v>
      </c>
      <c r="I94" s="23">
        <v>2319</v>
      </c>
      <c r="J94" s="23">
        <v>244</v>
      </c>
      <c r="K94" s="23">
        <v>16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187993</v>
      </c>
      <c r="D95" s="23">
        <v>55749</v>
      </c>
      <c r="E95" s="23">
        <v>2777</v>
      </c>
      <c r="F95" s="23">
        <v>8777</v>
      </c>
      <c r="G95" s="23">
        <v>9619</v>
      </c>
      <c r="H95" s="23">
        <v>1044</v>
      </c>
      <c r="I95" s="23">
        <v>4788</v>
      </c>
      <c r="J95" s="23">
        <v>413</v>
      </c>
      <c r="K95" s="23">
        <v>27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244876</v>
      </c>
      <c r="D96" s="23">
        <v>124743</v>
      </c>
      <c r="E96" s="23">
        <v>3617</v>
      </c>
      <c r="F96" s="23">
        <v>11432</v>
      </c>
      <c r="G96" s="23">
        <v>16690</v>
      </c>
      <c r="H96" s="23">
        <v>1359</v>
      </c>
      <c r="I96" s="23">
        <v>10885</v>
      </c>
      <c r="J96" s="23">
        <v>538</v>
      </c>
      <c r="K96" s="23">
        <v>35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180298</v>
      </c>
      <c r="D97" s="23">
        <v>73844</v>
      </c>
      <c r="E97" s="23">
        <v>2663</v>
      </c>
      <c r="F97" s="23">
        <v>8418</v>
      </c>
      <c r="G97" s="23">
        <v>7811</v>
      </c>
      <c r="H97" s="23">
        <v>1001</v>
      </c>
      <c r="I97" s="23">
        <v>6664</v>
      </c>
      <c r="J97" s="23">
        <v>396</v>
      </c>
      <c r="K97" s="23">
        <v>26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688571</v>
      </c>
      <c r="D98" s="23">
        <v>121551</v>
      </c>
      <c r="E98" s="23">
        <v>10171</v>
      </c>
      <c r="F98" s="23">
        <v>32147</v>
      </c>
      <c r="G98" s="23">
        <v>62599</v>
      </c>
      <c r="H98" s="23">
        <v>3822</v>
      </c>
      <c r="I98" s="23">
        <v>27338</v>
      </c>
      <c r="J98" s="23">
        <v>1513</v>
      </c>
      <c r="K98" s="23">
        <v>99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87107</v>
      </c>
      <c r="D99" s="23">
        <v>49334</v>
      </c>
      <c r="E99" s="23">
        <v>1287</v>
      </c>
      <c r="F99" s="23">
        <v>4067</v>
      </c>
      <c r="G99" s="23">
        <v>2079</v>
      </c>
      <c r="H99" s="23">
        <v>484</v>
      </c>
      <c r="I99" s="23">
        <v>1386</v>
      </c>
      <c r="J99" s="23">
        <v>191</v>
      </c>
      <c r="K99" s="23">
        <v>13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156716</v>
      </c>
      <c r="D100" s="23">
        <v>117525</v>
      </c>
      <c r="E100" s="23">
        <v>2315</v>
      </c>
      <c r="F100" s="23">
        <v>7317</v>
      </c>
      <c r="G100" s="23">
        <v>9444</v>
      </c>
      <c r="H100" s="23">
        <v>870</v>
      </c>
      <c r="I100" s="23">
        <v>5645</v>
      </c>
      <c r="J100" s="23">
        <v>344</v>
      </c>
      <c r="K100" s="23">
        <v>23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166995</v>
      </c>
      <c r="D101" s="23">
        <v>73592</v>
      </c>
      <c r="E101" s="23">
        <v>2467</v>
      </c>
      <c r="F101" s="23">
        <v>7796</v>
      </c>
      <c r="G101" s="23">
        <v>7133</v>
      </c>
      <c r="H101" s="23">
        <v>927</v>
      </c>
      <c r="I101" s="23">
        <v>3579</v>
      </c>
      <c r="J101" s="23">
        <v>367</v>
      </c>
      <c r="K101" s="23">
        <v>24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114550</v>
      </c>
      <c r="D102" s="23">
        <v>38414</v>
      </c>
      <c r="E102" s="23">
        <v>1692</v>
      </c>
      <c r="F102" s="23">
        <v>5348</v>
      </c>
      <c r="G102" s="23">
        <v>4957</v>
      </c>
      <c r="H102" s="23">
        <v>636</v>
      </c>
      <c r="I102" s="23">
        <v>2723</v>
      </c>
      <c r="J102" s="23">
        <v>252</v>
      </c>
      <c r="K102" s="23">
        <v>16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257829</v>
      </c>
      <c r="D103" s="23">
        <v>109241</v>
      </c>
      <c r="E103" s="23">
        <v>3809</v>
      </c>
      <c r="F103" s="23">
        <v>12037</v>
      </c>
      <c r="G103" s="23">
        <v>14221</v>
      </c>
      <c r="H103" s="23">
        <v>1431</v>
      </c>
      <c r="I103" s="23">
        <v>7901</v>
      </c>
      <c r="J103" s="23">
        <v>567</v>
      </c>
      <c r="K103" s="23">
        <v>37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204533</v>
      </c>
      <c r="D104" s="23">
        <v>194631</v>
      </c>
      <c r="E104" s="23">
        <v>3021</v>
      </c>
      <c r="F104" s="23">
        <v>9549</v>
      </c>
      <c r="G104" s="23">
        <v>9771</v>
      </c>
      <c r="H104" s="23">
        <v>1135</v>
      </c>
      <c r="I104" s="23">
        <v>8157</v>
      </c>
      <c r="J104" s="23">
        <v>450</v>
      </c>
      <c r="K104" s="23">
        <v>29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112026</v>
      </c>
      <c r="D105" s="23">
        <v>56294</v>
      </c>
      <c r="E105" s="23">
        <v>1655</v>
      </c>
      <c r="F105" s="23">
        <v>5230</v>
      </c>
      <c r="G105" s="23">
        <v>3232</v>
      </c>
      <c r="H105" s="23">
        <v>622</v>
      </c>
      <c r="I105" s="23">
        <v>2162</v>
      </c>
      <c r="J105" s="23">
        <v>246</v>
      </c>
      <c r="K105" s="23">
        <v>16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63946</v>
      </c>
      <c r="D106" s="23">
        <v>30627</v>
      </c>
      <c r="E106" s="23">
        <v>945</v>
      </c>
      <c r="F106" s="23">
        <v>2985</v>
      </c>
      <c r="G106" s="23">
        <v>1143</v>
      </c>
      <c r="H106" s="23">
        <v>355</v>
      </c>
      <c r="I106" s="23">
        <v>798</v>
      </c>
      <c r="J106" s="23">
        <v>141</v>
      </c>
      <c r="K106" s="23">
        <v>9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119390</v>
      </c>
      <c r="D107" s="23">
        <v>47028</v>
      </c>
      <c r="E107" s="23">
        <v>1764</v>
      </c>
      <c r="F107" s="23">
        <v>5574</v>
      </c>
      <c r="G107" s="23">
        <v>4552</v>
      </c>
      <c r="H107" s="23">
        <v>663</v>
      </c>
      <c r="I107" s="23">
        <v>2499</v>
      </c>
      <c r="J107" s="23">
        <v>262</v>
      </c>
      <c r="K107" s="23">
        <v>17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202937</v>
      </c>
      <c r="D108" s="23">
        <v>101055</v>
      </c>
      <c r="E108" s="23">
        <v>2998</v>
      </c>
      <c r="F108" s="23">
        <v>9474</v>
      </c>
      <c r="G108" s="23">
        <v>10892</v>
      </c>
      <c r="H108" s="23">
        <v>1127</v>
      </c>
      <c r="I108" s="23">
        <v>5121</v>
      </c>
      <c r="J108" s="23">
        <v>446</v>
      </c>
      <c r="K108" s="23">
        <v>29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78225</v>
      </c>
      <c r="D109" s="23">
        <v>28716</v>
      </c>
      <c r="E109" s="23">
        <v>1156</v>
      </c>
      <c r="F109" s="23">
        <v>3652</v>
      </c>
      <c r="G109" s="23">
        <v>1641</v>
      </c>
      <c r="H109" s="23">
        <v>434</v>
      </c>
      <c r="I109" s="23">
        <v>1777</v>
      </c>
      <c r="J109" s="23">
        <v>172</v>
      </c>
      <c r="K109" s="23">
        <v>11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104988</v>
      </c>
      <c r="D110" s="23">
        <v>50128</v>
      </c>
      <c r="E110" s="23">
        <v>1551</v>
      </c>
      <c r="F110" s="23">
        <v>4902</v>
      </c>
      <c r="G110" s="23">
        <v>4123</v>
      </c>
      <c r="H110" s="23">
        <v>583</v>
      </c>
      <c r="I110" s="23">
        <v>2435</v>
      </c>
      <c r="J110" s="23">
        <v>231</v>
      </c>
      <c r="K110" s="23">
        <v>15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202085</v>
      </c>
      <c r="D111" s="23">
        <v>52591</v>
      </c>
      <c r="E111" s="23">
        <v>2985</v>
      </c>
      <c r="F111" s="23">
        <v>9435</v>
      </c>
      <c r="G111" s="23">
        <v>11468</v>
      </c>
      <c r="H111" s="23">
        <v>1122</v>
      </c>
      <c r="I111" s="23">
        <v>5804</v>
      </c>
      <c r="J111" s="23">
        <v>444</v>
      </c>
      <c r="K111" s="23">
        <v>29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106268</v>
      </c>
      <c r="D112" s="23">
        <v>59627</v>
      </c>
      <c r="E112" s="23">
        <v>1570</v>
      </c>
      <c r="F112" s="23">
        <v>4961</v>
      </c>
      <c r="G112" s="23">
        <v>1200</v>
      </c>
      <c r="H112" s="23">
        <v>590</v>
      </c>
      <c r="I112" s="23">
        <v>619</v>
      </c>
      <c r="J112" s="23">
        <v>234</v>
      </c>
      <c r="K112" s="23">
        <v>15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91439</v>
      </c>
      <c r="D113" s="23">
        <v>49830</v>
      </c>
      <c r="E113" s="23">
        <v>1351</v>
      </c>
      <c r="F113" s="23">
        <v>4269</v>
      </c>
      <c r="G113" s="23">
        <v>1213</v>
      </c>
      <c r="H113" s="23">
        <v>508</v>
      </c>
      <c r="I113" s="23">
        <v>602</v>
      </c>
      <c r="J113" s="23">
        <v>201</v>
      </c>
      <c r="K113" s="23">
        <v>13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100821</v>
      </c>
      <c r="D114" s="23">
        <v>52789</v>
      </c>
      <c r="E114" s="23">
        <v>1489</v>
      </c>
      <c r="F114" s="23">
        <v>4707</v>
      </c>
      <c r="G114" s="23">
        <v>1851</v>
      </c>
      <c r="H114" s="23">
        <v>560</v>
      </c>
      <c r="I114" s="23">
        <v>925</v>
      </c>
      <c r="J114" s="23">
        <v>222</v>
      </c>
      <c r="K114" s="23">
        <v>15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160628</v>
      </c>
      <c r="D115" s="23">
        <v>63084</v>
      </c>
      <c r="E115" s="23">
        <v>2373</v>
      </c>
      <c r="F115" s="23">
        <v>7499</v>
      </c>
      <c r="G115" s="23">
        <v>9778</v>
      </c>
      <c r="H115" s="23">
        <v>892</v>
      </c>
      <c r="I115" s="23">
        <v>5980</v>
      </c>
      <c r="J115" s="23">
        <v>353</v>
      </c>
      <c r="K115" s="23">
        <v>23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294116</v>
      </c>
      <c r="D116" s="23">
        <v>165818</v>
      </c>
      <c r="E116" s="23">
        <v>4345</v>
      </c>
      <c r="F116" s="23">
        <v>13731</v>
      </c>
      <c r="G116" s="23">
        <v>13621</v>
      </c>
      <c r="H116" s="23">
        <v>1633</v>
      </c>
      <c r="I116" s="23">
        <v>12674</v>
      </c>
      <c r="J116" s="23">
        <v>646</v>
      </c>
      <c r="K116" s="23">
        <v>42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198037</v>
      </c>
      <c r="D117" s="23">
        <v>99780</v>
      </c>
      <c r="E117" s="23">
        <v>2925</v>
      </c>
      <c r="F117" s="23">
        <v>9246</v>
      </c>
      <c r="G117" s="23">
        <v>6244</v>
      </c>
      <c r="H117" s="23">
        <v>1099</v>
      </c>
      <c r="I117" s="23">
        <v>5283</v>
      </c>
      <c r="J117" s="23">
        <v>435</v>
      </c>
      <c r="K117" s="23">
        <v>29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255426</v>
      </c>
      <c r="D118" s="23">
        <v>61279</v>
      </c>
      <c r="E118" s="23">
        <v>3773</v>
      </c>
      <c r="F118" s="23">
        <v>11925</v>
      </c>
      <c r="G118" s="23">
        <v>16083</v>
      </c>
      <c r="H118" s="23">
        <v>1418</v>
      </c>
      <c r="I118" s="23">
        <v>8057</v>
      </c>
      <c r="J118" s="23">
        <v>561</v>
      </c>
      <c r="K118" s="23">
        <v>37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59526</v>
      </c>
      <c r="D119" s="23">
        <v>30251</v>
      </c>
      <c r="E119" s="23">
        <v>879</v>
      </c>
      <c r="F119" s="23">
        <v>2779</v>
      </c>
      <c r="G119" s="23">
        <v>699</v>
      </c>
      <c r="H119" s="23">
        <v>330</v>
      </c>
      <c r="I119" s="23">
        <v>634</v>
      </c>
      <c r="J119" s="23">
        <v>131</v>
      </c>
      <c r="K119" s="23">
        <v>9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656385</v>
      </c>
      <c r="D120" s="23">
        <v>357748</v>
      </c>
      <c r="E120" s="23">
        <v>9696</v>
      </c>
      <c r="F120" s="23">
        <v>30644</v>
      </c>
      <c r="G120" s="23">
        <v>44637</v>
      </c>
      <c r="H120" s="23">
        <v>3644</v>
      </c>
      <c r="I120" s="23">
        <v>31423</v>
      </c>
      <c r="J120" s="23">
        <v>1443</v>
      </c>
      <c r="K120" s="23">
        <v>95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194253</v>
      </c>
      <c r="D121" s="23">
        <v>54538</v>
      </c>
      <c r="E121" s="23">
        <v>2869</v>
      </c>
      <c r="F121" s="23">
        <v>9069</v>
      </c>
      <c r="G121" s="23">
        <v>10797</v>
      </c>
      <c r="H121" s="23">
        <v>1078</v>
      </c>
      <c r="I121" s="23">
        <v>5510</v>
      </c>
      <c r="J121" s="23">
        <v>427</v>
      </c>
      <c r="K121" s="23">
        <v>28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78671</v>
      </c>
      <c r="D122" s="23">
        <v>36582</v>
      </c>
      <c r="E122" s="23">
        <v>1162</v>
      </c>
      <c r="F122" s="23">
        <v>3673</v>
      </c>
      <c r="G122" s="23">
        <v>2720</v>
      </c>
      <c r="H122" s="23">
        <v>437</v>
      </c>
      <c r="I122" s="23">
        <v>1755</v>
      </c>
      <c r="J122" s="23">
        <v>173</v>
      </c>
      <c r="K122" s="23">
        <v>11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131245</v>
      </c>
      <c r="D123" s="23">
        <v>52874</v>
      </c>
      <c r="E123" s="23">
        <v>1939</v>
      </c>
      <c r="F123" s="23">
        <v>6127</v>
      </c>
      <c r="G123" s="23">
        <v>4371</v>
      </c>
      <c r="H123" s="23">
        <v>729</v>
      </c>
      <c r="I123" s="23">
        <v>3006</v>
      </c>
      <c r="J123" s="23">
        <v>288</v>
      </c>
      <c r="K123" s="23">
        <v>19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229090</v>
      </c>
      <c r="D124" s="23">
        <v>84711</v>
      </c>
      <c r="E124" s="23">
        <v>3384</v>
      </c>
      <c r="F124" s="23">
        <v>10695</v>
      </c>
      <c r="G124" s="23">
        <v>11268</v>
      </c>
      <c r="H124" s="23">
        <v>1272</v>
      </c>
      <c r="I124" s="23">
        <v>5406</v>
      </c>
      <c r="J124" s="23">
        <v>503</v>
      </c>
      <c r="K124" s="23">
        <v>33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312146</v>
      </c>
      <c r="D125" s="23">
        <v>173419</v>
      </c>
      <c r="E125" s="23">
        <v>4611</v>
      </c>
      <c r="F125" s="23">
        <v>14573</v>
      </c>
      <c r="G125" s="23">
        <v>5819</v>
      </c>
      <c r="H125" s="23">
        <v>1733</v>
      </c>
      <c r="I125" s="23">
        <v>3755</v>
      </c>
      <c r="J125" s="23">
        <v>686</v>
      </c>
      <c r="K125" s="23">
        <v>45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188636</v>
      </c>
      <c r="D126" s="23">
        <v>151097</v>
      </c>
      <c r="E126" s="23">
        <v>2787</v>
      </c>
      <c r="F126" s="23">
        <v>8807</v>
      </c>
      <c r="G126" s="23">
        <v>6932</v>
      </c>
      <c r="H126" s="23">
        <v>1047</v>
      </c>
      <c r="I126" s="23">
        <v>5901</v>
      </c>
      <c r="J126" s="23">
        <v>415</v>
      </c>
      <c r="K126" s="23">
        <v>27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78503</v>
      </c>
      <c r="D127" s="23">
        <v>35855</v>
      </c>
      <c r="E127" s="23">
        <v>1160</v>
      </c>
      <c r="F127" s="23">
        <v>3665</v>
      </c>
      <c r="G127" s="23">
        <v>1619</v>
      </c>
      <c r="H127" s="23">
        <v>436</v>
      </c>
      <c r="I127" s="23">
        <v>1018</v>
      </c>
      <c r="J127" s="23">
        <v>173</v>
      </c>
      <c r="K127" s="23">
        <v>11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287211</v>
      </c>
      <c r="D128" s="23">
        <v>175514</v>
      </c>
      <c r="E128" s="23">
        <v>4243</v>
      </c>
      <c r="F128" s="23">
        <v>13409</v>
      </c>
      <c r="G128" s="23">
        <v>17771</v>
      </c>
      <c r="H128" s="23">
        <v>1594</v>
      </c>
      <c r="I128" s="23">
        <v>20412</v>
      </c>
      <c r="J128" s="23">
        <v>631</v>
      </c>
      <c r="K128" s="23">
        <v>41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190197</v>
      </c>
      <c r="D129" s="23">
        <v>60393</v>
      </c>
      <c r="E129" s="23">
        <v>2810</v>
      </c>
      <c r="F129" s="23">
        <v>8880</v>
      </c>
      <c r="G129" s="23">
        <v>10832</v>
      </c>
      <c r="H129" s="23">
        <v>1056</v>
      </c>
      <c r="I129" s="23">
        <v>4957</v>
      </c>
      <c r="J129" s="23">
        <v>418</v>
      </c>
      <c r="K129" s="23">
        <v>27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137135</v>
      </c>
      <c r="D130" s="23">
        <v>60539</v>
      </c>
      <c r="E130" s="23">
        <v>2026</v>
      </c>
      <c r="F130" s="23">
        <v>6402</v>
      </c>
      <c r="G130" s="23">
        <v>6174</v>
      </c>
      <c r="H130" s="23">
        <v>761</v>
      </c>
      <c r="I130" s="23">
        <v>2970</v>
      </c>
      <c r="J130" s="23">
        <v>301</v>
      </c>
      <c r="K130" s="23">
        <v>20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313361</v>
      </c>
      <c r="D131" s="23">
        <v>122617</v>
      </c>
      <c r="E131" s="23">
        <v>4629</v>
      </c>
      <c r="F131" s="23">
        <v>14630</v>
      </c>
      <c r="G131" s="23">
        <v>6318</v>
      </c>
      <c r="H131" s="23">
        <v>1740</v>
      </c>
      <c r="I131" s="23">
        <v>5458</v>
      </c>
      <c r="J131" s="23">
        <v>689</v>
      </c>
      <c r="K131" s="23">
        <v>45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79341</v>
      </c>
      <c r="D132" s="23">
        <v>44890</v>
      </c>
      <c r="E132" s="23">
        <v>1172</v>
      </c>
      <c r="F132" s="23">
        <v>3704</v>
      </c>
      <c r="G132" s="23">
        <v>973</v>
      </c>
      <c r="H132" s="23">
        <v>440</v>
      </c>
      <c r="I132" s="23">
        <v>495</v>
      </c>
      <c r="J132" s="23">
        <v>174</v>
      </c>
      <c r="K132" s="23">
        <v>11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85796</v>
      </c>
      <c r="D133" s="23">
        <v>50044</v>
      </c>
      <c r="E133" s="23">
        <v>1267</v>
      </c>
      <c r="F133" s="23">
        <v>4006</v>
      </c>
      <c r="G133" s="23">
        <v>842</v>
      </c>
      <c r="H133" s="23">
        <v>476</v>
      </c>
      <c r="I133" s="23">
        <v>593</v>
      </c>
      <c r="J133" s="23">
        <v>189</v>
      </c>
      <c r="K133" s="23">
        <v>12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85558</v>
      </c>
      <c r="D134" s="23">
        <v>39081</v>
      </c>
      <c r="E134" s="23">
        <v>1264</v>
      </c>
      <c r="F134" s="23">
        <v>3994</v>
      </c>
      <c r="G134" s="23">
        <v>1543</v>
      </c>
      <c r="H134" s="23">
        <v>475</v>
      </c>
      <c r="I134" s="23">
        <v>930</v>
      </c>
      <c r="J134" s="23">
        <v>188</v>
      </c>
      <c r="K134" s="23">
        <v>12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73464</v>
      </c>
      <c r="D135" s="23">
        <v>45926</v>
      </c>
      <c r="E135" s="23">
        <v>1085</v>
      </c>
      <c r="F135" s="23">
        <v>3430</v>
      </c>
      <c r="G135" s="23">
        <v>1491</v>
      </c>
      <c r="H135" s="23">
        <v>408</v>
      </c>
      <c r="I135" s="23">
        <v>853</v>
      </c>
      <c r="J135" s="23">
        <v>161</v>
      </c>
      <c r="K135" s="23">
        <v>11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133353</v>
      </c>
      <c r="D136" s="23">
        <v>80331</v>
      </c>
      <c r="E136" s="23">
        <v>1970</v>
      </c>
      <c r="F136" s="23">
        <v>6226</v>
      </c>
      <c r="G136" s="23">
        <v>6486</v>
      </c>
      <c r="H136" s="23">
        <v>740</v>
      </c>
      <c r="I136" s="23">
        <v>3531</v>
      </c>
      <c r="J136" s="23">
        <v>293</v>
      </c>
      <c r="K136" s="23">
        <v>19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632521</v>
      </c>
      <c r="D137" s="23">
        <v>218675</v>
      </c>
      <c r="E137" s="23">
        <v>9343</v>
      </c>
      <c r="F137" s="23">
        <v>29530</v>
      </c>
      <c r="G137" s="23">
        <v>45334</v>
      </c>
      <c r="H137" s="23">
        <v>3511</v>
      </c>
      <c r="I137" s="23">
        <v>24157</v>
      </c>
      <c r="J137" s="23">
        <v>1390</v>
      </c>
      <c r="K137" s="23">
        <v>91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465162</v>
      </c>
      <c r="D138" s="23">
        <v>223546</v>
      </c>
      <c r="E138" s="23">
        <v>6871</v>
      </c>
      <c r="F138" s="23">
        <v>21717</v>
      </c>
      <c r="G138" s="23">
        <v>29567</v>
      </c>
      <c r="H138" s="23">
        <v>2582</v>
      </c>
      <c r="I138" s="23">
        <v>15803</v>
      </c>
      <c r="J138" s="23">
        <v>1022</v>
      </c>
      <c r="K138" s="23">
        <v>67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208070</v>
      </c>
      <c r="D139" s="23">
        <v>88370</v>
      </c>
      <c r="E139" s="23">
        <v>3074</v>
      </c>
      <c r="F139" s="23">
        <v>9714</v>
      </c>
      <c r="G139" s="23">
        <v>13075</v>
      </c>
      <c r="H139" s="23">
        <v>1155</v>
      </c>
      <c r="I139" s="23">
        <v>6383</v>
      </c>
      <c r="J139" s="23">
        <v>457</v>
      </c>
      <c r="K139" s="23">
        <v>30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123109</v>
      </c>
      <c r="D140" s="23">
        <v>49627</v>
      </c>
      <c r="E140" s="23">
        <v>1819</v>
      </c>
      <c r="F140" s="23">
        <v>5748</v>
      </c>
      <c r="G140" s="23">
        <v>3472</v>
      </c>
      <c r="H140" s="23">
        <v>683</v>
      </c>
      <c r="I140" s="23">
        <v>2449</v>
      </c>
      <c r="J140" s="23">
        <v>271</v>
      </c>
      <c r="K140" s="23">
        <v>18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101492</v>
      </c>
      <c r="D141" s="23">
        <v>62907</v>
      </c>
      <c r="E141" s="23">
        <v>1499</v>
      </c>
      <c r="F141" s="23">
        <v>4738</v>
      </c>
      <c r="G141" s="23">
        <v>2850</v>
      </c>
      <c r="H141" s="23">
        <v>563</v>
      </c>
      <c r="I141" s="23">
        <v>1779</v>
      </c>
      <c r="J141" s="23">
        <v>223</v>
      </c>
      <c r="K141" s="23">
        <v>15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117346</v>
      </c>
      <c r="D142" s="23">
        <v>80696</v>
      </c>
      <c r="E142" s="23">
        <v>1733</v>
      </c>
      <c r="F142" s="23">
        <v>5479</v>
      </c>
      <c r="G142" s="23">
        <v>719</v>
      </c>
      <c r="H142" s="23">
        <v>651</v>
      </c>
      <c r="I142" s="23">
        <v>3235</v>
      </c>
      <c r="J142" s="23">
        <v>258</v>
      </c>
      <c r="K142" s="23">
        <v>17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283238</v>
      </c>
      <c r="D143" s="23">
        <v>127569</v>
      </c>
      <c r="E143" s="23">
        <v>4184</v>
      </c>
      <c r="F143" s="23">
        <v>13223</v>
      </c>
      <c r="G143" s="23">
        <v>12882</v>
      </c>
      <c r="H143" s="23">
        <v>1572</v>
      </c>
      <c r="I143" s="23">
        <v>7385</v>
      </c>
      <c r="J143" s="23">
        <v>622</v>
      </c>
      <c r="K143" s="23">
        <v>41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528398</v>
      </c>
      <c r="D144" s="23">
        <v>230551</v>
      </c>
      <c r="E144" s="23">
        <v>7805</v>
      </c>
      <c r="F144" s="23">
        <v>24669</v>
      </c>
      <c r="G144" s="23">
        <v>25888</v>
      </c>
      <c r="H144" s="23">
        <v>2933</v>
      </c>
      <c r="I144" s="23">
        <v>14376</v>
      </c>
      <c r="J144" s="23">
        <v>1161</v>
      </c>
      <c r="K144" s="23">
        <v>76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121723</v>
      </c>
      <c r="D145" s="23">
        <v>58409</v>
      </c>
      <c r="E145" s="23">
        <v>1798</v>
      </c>
      <c r="F145" s="23">
        <v>5683</v>
      </c>
      <c r="G145" s="23">
        <v>2814</v>
      </c>
      <c r="H145" s="23">
        <v>676</v>
      </c>
      <c r="I145" s="23">
        <v>2074</v>
      </c>
      <c r="J145" s="23">
        <v>268</v>
      </c>
      <c r="K145" s="23">
        <v>18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192789</v>
      </c>
      <c r="D146" s="23">
        <v>67902</v>
      </c>
      <c r="E146" s="23">
        <v>2848</v>
      </c>
      <c r="F146" s="23">
        <v>9001</v>
      </c>
      <c r="G146" s="23">
        <v>10512</v>
      </c>
      <c r="H146" s="23">
        <v>1070</v>
      </c>
      <c r="I146" s="23">
        <v>5127</v>
      </c>
      <c r="J146" s="23">
        <v>424</v>
      </c>
      <c r="K146" s="23">
        <v>28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819187</v>
      </c>
      <c r="D147" s="23">
        <v>297724</v>
      </c>
      <c r="E147" s="23">
        <v>12101</v>
      </c>
      <c r="F147" s="23">
        <v>38245</v>
      </c>
      <c r="G147" s="23">
        <v>68942</v>
      </c>
      <c r="H147" s="23">
        <v>4547</v>
      </c>
      <c r="I147" s="23">
        <v>33250</v>
      </c>
      <c r="J147" s="23">
        <v>1800</v>
      </c>
      <c r="K147" s="23">
        <v>118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226221</v>
      </c>
      <c r="D148" s="23">
        <v>52217</v>
      </c>
      <c r="E148" s="23">
        <v>3342</v>
      </c>
      <c r="F148" s="23">
        <v>10562</v>
      </c>
      <c r="G148" s="23">
        <v>16614</v>
      </c>
      <c r="H148" s="23">
        <v>1256</v>
      </c>
      <c r="I148" s="23">
        <v>8707</v>
      </c>
      <c r="J148" s="23">
        <v>497</v>
      </c>
      <c r="K148" s="23">
        <v>33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438001</v>
      </c>
      <c r="D149" s="23">
        <v>286356</v>
      </c>
      <c r="E149" s="23">
        <v>6470</v>
      </c>
      <c r="F149" s="23">
        <v>20449</v>
      </c>
      <c r="G149" s="23">
        <v>27753</v>
      </c>
      <c r="H149" s="23">
        <v>2431</v>
      </c>
      <c r="I149" s="23">
        <v>14378</v>
      </c>
      <c r="J149" s="23">
        <v>963</v>
      </c>
      <c r="K149" s="23">
        <v>63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203119</v>
      </c>
      <c r="D150" s="23">
        <v>89175</v>
      </c>
      <c r="E150" s="23">
        <v>3000</v>
      </c>
      <c r="F150" s="23">
        <v>9483</v>
      </c>
      <c r="G150" s="23">
        <v>8783</v>
      </c>
      <c r="H150" s="23">
        <v>1128</v>
      </c>
      <c r="I150" s="23">
        <v>5232</v>
      </c>
      <c r="J150" s="23">
        <v>446</v>
      </c>
      <c r="K150" s="23">
        <v>29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65755</v>
      </c>
      <c r="D151" s="23">
        <v>37074</v>
      </c>
      <c r="E151" s="23">
        <v>971</v>
      </c>
      <c r="F151" s="23">
        <v>3070</v>
      </c>
      <c r="G151" s="23">
        <v>1088</v>
      </c>
      <c r="H151" s="23">
        <v>365</v>
      </c>
      <c r="I151" s="23">
        <v>655</v>
      </c>
      <c r="J151" s="23">
        <v>145</v>
      </c>
      <c r="K151" s="23">
        <v>9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143205</v>
      </c>
      <c r="D152" s="23">
        <v>53529</v>
      </c>
      <c r="E152" s="23">
        <v>2115</v>
      </c>
      <c r="F152" s="23">
        <v>6686</v>
      </c>
      <c r="G152" s="23">
        <v>5643</v>
      </c>
      <c r="H152" s="23">
        <v>795</v>
      </c>
      <c r="I152" s="23">
        <v>2588</v>
      </c>
      <c r="J152" s="23">
        <v>315</v>
      </c>
      <c r="K152" s="23">
        <v>21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65178</v>
      </c>
      <c r="D153" s="23">
        <v>29666</v>
      </c>
      <c r="E153" s="23">
        <v>963</v>
      </c>
      <c r="F153" s="23">
        <v>3043</v>
      </c>
      <c r="G153" s="23">
        <v>1885</v>
      </c>
      <c r="H153" s="23">
        <v>362</v>
      </c>
      <c r="I153" s="23">
        <v>1014</v>
      </c>
      <c r="J153" s="23">
        <v>143</v>
      </c>
      <c r="K153" s="23">
        <v>9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299292</v>
      </c>
      <c r="D154" s="23">
        <v>103128</v>
      </c>
      <c r="E154" s="23">
        <v>4421</v>
      </c>
      <c r="F154" s="23">
        <v>13973</v>
      </c>
      <c r="G154" s="23">
        <v>17472</v>
      </c>
      <c r="H154" s="23">
        <v>1661</v>
      </c>
      <c r="I154" s="23">
        <v>9005</v>
      </c>
      <c r="J154" s="23">
        <v>658</v>
      </c>
      <c r="K154" s="23">
        <v>43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91921</v>
      </c>
      <c r="D155" s="23">
        <v>40048</v>
      </c>
      <c r="E155" s="23">
        <v>1358</v>
      </c>
      <c r="F155" s="23">
        <v>4292</v>
      </c>
      <c r="G155" s="23">
        <v>2939</v>
      </c>
      <c r="H155" s="23">
        <v>510</v>
      </c>
      <c r="I155" s="23">
        <v>1526</v>
      </c>
      <c r="J155" s="23">
        <v>202</v>
      </c>
      <c r="K155" s="23">
        <v>13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460701</v>
      </c>
      <c r="D156" s="23">
        <v>199467</v>
      </c>
      <c r="E156" s="23">
        <v>6805</v>
      </c>
      <c r="F156" s="23">
        <v>21509</v>
      </c>
      <c r="G156" s="23">
        <v>20259</v>
      </c>
      <c r="H156" s="23">
        <v>2557</v>
      </c>
      <c r="I156" s="23">
        <v>11255</v>
      </c>
      <c r="J156" s="23">
        <v>1012</v>
      </c>
      <c r="K156" s="23">
        <v>66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74854</v>
      </c>
      <c r="D157" s="23">
        <v>35231</v>
      </c>
      <c r="E157" s="23">
        <v>1106</v>
      </c>
      <c r="F157" s="23">
        <v>3495</v>
      </c>
      <c r="G157" s="23">
        <v>2606</v>
      </c>
      <c r="H157" s="23">
        <v>416</v>
      </c>
      <c r="I157" s="23">
        <v>1457</v>
      </c>
      <c r="J157" s="23">
        <v>165</v>
      </c>
      <c r="K157" s="23">
        <v>11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196706</v>
      </c>
      <c r="D158" s="23">
        <v>77087</v>
      </c>
      <c r="E158" s="23">
        <v>2906</v>
      </c>
      <c r="F158" s="23">
        <v>9184</v>
      </c>
      <c r="G158" s="23">
        <v>7593</v>
      </c>
      <c r="H158" s="23">
        <v>1092</v>
      </c>
      <c r="I158" s="23">
        <v>4209</v>
      </c>
      <c r="J158" s="23">
        <v>432</v>
      </c>
      <c r="K158" s="23">
        <v>28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161425</v>
      </c>
      <c r="D159" s="23">
        <v>83915</v>
      </c>
      <c r="E159" s="23">
        <v>2385</v>
      </c>
      <c r="F159" s="23">
        <v>7536</v>
      </c>
      <c r="G159" s="23">
        <v>6938</v>
      </c>
      <c r="H159" s="23">
        <v>896</v>
      </c>
      <c r="I159" s="23">
        <v>3422</v>
      </c>
      <c r="J159" s="23">
        <v>355</v>
      </c>
      <c r="K159" s="23">
        <v>23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105135</v>
      </c>
      <c r="D160" s="23">
        <v>64257</v>
      </c>
      <c r="E160" s="23">
        <v>1553</v>
      </c>
      <c r="F160" s="23">
        <v>4908</v>
      </c>
      <c r="G160" s="23">
        <v>861</v>
      </c>
      <c r="H160" s="23">
        <v>584</v>
      </c>
      <c r="I160" s="23">
        <v>1094</v>
      </c>
      <c r="J160" s="23">
        <v>231</v>
      </c>
      <c r="K160" s="23">
        <v>15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159329</v>
      </c>
      <c r="D161" s="23">
        <v>74855</v>
      </c>
      <c r="E161" s="23">
        <v>2354</v>
      </c>
      <c r="F161" s="23">
        <v>7439</v>
      </c>
      <c r="G161" s="23">
        <v>4972</v>
      </c>
      <c r="H161" s="23">
        <v>884</v>
      </c>
      <c r="I161" s="23">
        <v>2585</v>
      </c>
      <c r="J161" s="23">
        <v>350</v>
      </c>
      <c r="K161" s="23">
        <v>23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111165</v>
      </c>
      <c r="D162" s="23">
        <v>59936</v>
      </c>
      <c r="E162" s="23">
        <v>1642</v>
      </c>
      <c r="F162" s="23">
        <v>5190</v>
      </c>
      <c r="G162" s="23">
        <v>3927</v>
      </c>
      <c r="H162" s="23">
        <v>617</v>
      </c>
      <c r="I162" s="23">
        <v>2100</v>
      </c>
      <c r="J162" s="23">
        <v>244</v>
      </c>
      <c r="K162" s="23">
        <v>16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368404</v>
      </c>
      <c r="D163" s="23">
        <v>95714</v>
      </c>
      <c r="E163" s="23">
        <v>5442</v>
      </c>
      <c r="F163" s="23">
        <v>17200</v>
      </c>
      <c r="G163" s="23">
        <v>24946</v>
      </c>
      <c r="H163" s="23">
        <v>2045</v>
      </c>
      <c r="I163" s="23">
        <v>17953</v>
      </c>
      <c r="J163" s="23">
        <v>810</v>
      </c>
      <c r="K163" s="23">
        <v>53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62307</v>
      </c>
      <c r="D164" s="23">
        <v>30075</v>
      </c>
      <c r="E164" s="23">
        <v>920</v>
      </c>
      <c r="F164" s="23">
        <v>2909</v>
      </c>
      <c r="G164" s="23">
        <v>971</v>
      </c>
      <c r="H164" s="23">
        <v>346</v>
      </c>
      <c r="I164" s="23">
        <v>477</v>
      </c>
      <c r="J164" s="23">
        <v>137</v>
      </c>
      <c r="K164" s="23">
        <v>9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121581</v>
      </c>
      <c r="D165" s="23">
        <v>48240</v>
      </c>
      <c r="E165" s="23">
        <v>1796</v>
      </c>
      <c r="F165" s="23">
        <v>5676</v>
      </c>
      <c r="G165" s="23">
        <v>5692</v>
      </c>
      <c r="H165" s="23">
        <v>675</v>
      </c>
      <c r="I165" s="23">
        <v>2607</v>
      </c>
      <c r="J165" s="23">
        <v>267</v>
      </c>
      <c r="K165" s="23">
        <v>18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181810</v>
      </c>
      <c r="D166" s="23">
        <v>47189</v>
      </c>
      <c r="E166" s="23">
        <v>2686</v>
      </c>
      <c r="F166" s="23">
        <v>8488</v>
      </c>
      <c r="G166" s="23">
        <v>11330</v>
      </c>
      <c r="H166" s="23">
        <v>1009</v>
      </c>
      <c r="I166" s="23">
        <v>5954</v>
      </c>
      <c r="J166" s="23">
        <v>400</v>
      </c>
      <c r="K166" s="23">
        <v>26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162116</v>
      </c>
      <c r="D167" s="23">
        <v>76998</v>
      </c>
      <c r="E167" s="23">
        <v>2395</v>
      </c>
      <c r="F167" s="23">
        <v>7569</v>
      </c>
      <c r="G167" s="23">
        <v>5961</v>
      </c>
      <c r="H167" s="23">
        <v>900</v>
      </c>
      <c r="I167" s="23">
        <v>3580</v>
      </c>
      <c r="J167" s="23">
        <v>356</v>
      </c>
      <c r="K167" s="23">
        <v>23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102884</v>
      </c>
      <c r="D168" s="23">
        <v>57332</v>
      </c>
      <c r="E168" s="23">
        <v>1520</v>
      </c>
      <c r="F168" s="23">
        <v>4803</v>
      </c>
      <c r="G168" s="23">
        <v>2519</v>
      </c>
      <c r="H168" s="23">
        <v>571</v>
      </c>
      <c r="I168" s="23">
        <v>1220</v>
      </c>
      <c r="J168" s="23">
        <v>226</v>
      </c>
      <c r="K168" s="23">
        <v>15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172658</v>
      </c>
      <c r="D169" s="23">
        <v>68654</v>
      </c>
      <c r="E169" s="23">
        <v>2550</v>
      </c>
      <c r="F169" s="23">
        <v>8061</v>
      </c>
      <c r="G169" s="23">
        <v>8138</v>
      </c>
      <c r="H169" s="23">
        <v>958</v>
      </c>
      <c r="I169" s="23">
        <v>4214</v>
      </c>
      <c r="J169" s="23">
        <v>379</v>
      </c>
      <c r="K169" s="23">
        <v>25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747979</v>
      </c>
      <c r="D170" s="23">
        <v>219216</v>
      </c>
      <c r="E170" s="23">
        <v>11049</v>
      </c>
      <c r="F170" s="23">
        <v>34921</v>
      </c>
      <c r="G170" s="23">
        <v>26009</v>
      </c>
      <c r="H170" s="23">
        <v>4152</v>
      </c>
      <c r="I170" s="23">
        <v>27045</v>
      </c>
      <c r="J170" s="23">
        <v>1644</v>
      </c>
      <c r="K170" s="23">
        <v>108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147992</v>
      </c>
      <c r="D171" s="23">
        <v>65302</v>
      </c>
      <c r="E171" s="23">
        <v>2186</v>
      </c>
      <c r="F171" s="23">
        <v>6909</v>
      </c>
      <c r="G171" s="23">
        <v>5868</v>
      </c>
      <c r="H171" s="23">
        <v>822</v>
      </c>
      <c r="I171" s="23">
        <v>2703</v>
      </c>
      <c r="J171" s="23">
        <v>325</v>
      </c>
      <c r="K171" s="23">
        <v>21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218231</v>
      </c>
      <c r="D172" s="23">
        <v>73401</v>
      </c>
      <c r="E172" s="23">
        <v>3224</v>
      </c>
      <c r="F172" s="23">
        <v>10189</v>
      </c>
      <c r="G172" s="23">
        <v>14277</v>
      </c>
      <c r="H172" s="23">
        <v>1211</v>
      </c>
      <c r="I172" s="23">
        <v>6968</v>
      </c>
      <c r="J172" s="23">
        <v>480</v>
      </c>
      <c r="K172" s="23">
        <v>31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121166</v>
      </c>
      <c r="D173" s="23">
        <v>52808</v>
      </c>
      <c r="E173" s="23">
        <v>1790</v>
      </c>
      <c r="F173" s="23">
        <v>5657</v>
      </c>
      <c r="G173" s="23">
        <v>3335</v>
      </c>
      <c r="H173" s="23">
        <v>673</v>
      </c>
      <c r="I173" s="23">
        <v>2289</v>
      </c>
      <c r="J173" s="23">
        <v>266</v>
      </c>
      <c r="K173" s="23">
        <v>17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144486</v>
      </c>
      <c r="D174" s="23">
        <v>48706</v>
      </c>
      <c r="E174" s="23">
        <v>2134</v>
      </c>
      <c r="F174" s="23">
        <v>6746</v>
      </c>
      <c r="G174" s="23">
        <v>6213</v>
      </c>
      <c r="H174" s="23">
        <v>802</v>
      </c>
      <c r="I174" s="23">
        <v>3100</v>
      </c>
      <c r="J174" s="23">
        <v>318</v>
      </c>
      <c r="K174" s="23">
        <v>21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112081</v>
      </c>
      <c r="D175" s="23">
        <v>42706</v>
      </c>
      <c r="E175" s="23">
        <v>1656</v>
      </c>
      <c r="F175" s="23">
        <v>5233</v>
      </c>
      <c r="G175" s="23">
        <v>4563</v>
      </c>
      <c r="H175" s="23">
        <v>622</v>
      </c>
      <c r="I175" s="23">
        <v>2358</v>
      </c>
      <c r="J175" s="23">
        <v>246</v>
      </c>
      <c r="K175" s="23">
        <v>16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105855</v>
      </c>
      <c r="D176" s="23">
        <v>90697</v>
      </c>
      <c r="E176" s="23">
        <v>1564</v>
      </c>
      <c r="F176" s="23">
        <v>4942</v>
      </c>
      <c r="G176" s="23">
        <v>4166</v>
      </c>
      <c r="H176" s="23">
        <v>588</v>
      </c>
      <c r="I176" s="23">
        <v>2006</v>
      </c>
      <c r="J176" s="23">
        <v>233</v>
      </c>
      <c r="K176" s="23">
        <v>15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147190</v>
      </c>
      <c r="D177" s="23">
        <v>49844</v>
      </c>
      <c r="E177" s="23">
        <v>2174</v>
      </c>
      <c r="F177" s="23">
        <v>6872</v>
      </c>
      <c r="G177" s="23">
        <v>7949</v>
      </c>
      <c r="H177" s="23">
        <v>817</v>
      </c>
      <c r="I177" s="23">
        <v>3953</v>
      </c>
      <c r="J177" s="23">
        <v>323</v>
      </c>
      <c r="K177" s="23">
        <v>21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111921</v>
      </c>
      <c r="D178" s="23">
        <v>74250</v>
      </c>
      <c r="E178" s="23">
        <v>1653</v>
      </c>
      <c r="F178" s="23">
        <v>5225</v>
      </c>
      <c r="G178" s="23">
        <v>3697</v>
      </c>
      <c r="H178" s="23">
        <v>621</v>
      </c>
      <c r="I178" s="23">
        <v>2098</v>
      </c>
      <c r="J178" s="23">
        <v>246</v>
      </c>
      <c r="K178" s="23">
        <v>16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414448</v>
      </c>
      <c r="D179" s="23">
        <v>132031</v>
      </c>
      <c r="E179" s="23">
        <v>6122</v>
      </c>
      <c r="F179" s="23">
        <v>19349</v>
      </c>
      <c r="G179" s="23">
        <v>25461</v>
      </c>
      <c r="H179" s="23">
        <v>2301</v>
      </c>
      <c r="I179" s="23">
        <v>15274</v>
      </c>
      <c r="J179" s="23">
        <v>911</v>
      </c>
      <c r="K179" s="23">
        <v>60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117927</v>
      </c>
      <c r="D180" s="23">
        <v>54794</v>
      </c>
      <c r="E180" s="23">
        <v>1742</v>
      </c>
      <c r="F180" s="23">
        <v>5506</v>
      </c>
      <c r="G180" s="23">
        <v>5237</v>
      </c>
      <c r="H180" s="23">
        <v>655</v>
      </c>
      <c r="I180" s="23">
        <v>2632</v>
      </c>
      <c r="J180" s="23">
        <v>259</v>
      </c>
      <c r="K180" s="23">
        <v>17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83603</v>
      </c>
      <c r="D181" s="23">
        <v>38140</v>
      </c>
      <c r="E181" s="23">
        <v>1235</v>
      </c>
      <c r="F181" s="23">
        <v>3903</v>
      </c>
      <c r="G181" s="23">
        <v>2364</v>
      </c>
      <c r="H181" s="23">
        <v>464</v>
      </c>
      <c r="I181" s="23">
        <v>1184</v>
      </c>
      <c r="J181" s="23">
        <v>184</v>
      </c>
      <c r="K181" s="23">
        <v>12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200347</v>
      </c>
      <c r="D182" s="23">
        <v>92530</v>
      </c>
      <c r="E182" s="23">
        <v>2960</v>
      </c>
      <c r="F182" s="23">
        <v>9354</v>
      </c>
      <c r="G182" s="23">
        <v>10083</v>
      </c>
      <c r="H182" s="23">
        <v>1112</v>
      </c>
      <c r="I182" s="23">
        <v>4463</v>
      </c>
      <c r="J182" s="23">
        <v>440</v>
      </c>
      <c r="K182" s="23">
        <v>29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247319</v>
      </c>
      <c r="D183" s="23">
        <v>93222</v>
      </c>
      <c r="E183" s="23">
        <v>3653</v>
      </c>
      <c r="F183" s="23">
        <v>11547</v>
      </c>
      <c r="G183" s="23">
        <v>10528</v>
      </c>
      <c r="H183" s="23">
        <v>1373</v>
      </c>
      <c r="I183" s="23">
        <v>4736</v>
      </c>
      <c r="J183" s="23">
        <v>544</v>
      </c>
      <c r="K183" s="23">
        <v>36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645038</v>
      </c>
      <c r="D184" s="23">
        <v>237715</v>
      </c>
      <c r="E184" s="23">
        <v>9528</v>
      </c>
      <c r="F184" s="23">
        <v>30115</v>
      </c>
      <c r="G184" s="23">
        <v>54602</v>
      </c>
      <c r="H184" s="23">
        <v>3581</v>
      </c>
      <c r="I184" s="23">
        <v>22874</v>
      </c>
      <c r="J184" s="23">
        <v>1418</v>
      </c>
      <c r="K184" s="23">
        <v>93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41586</v>
      </c>
      <c r="D185" s="23">
        <v>19872</v>
      </c>
      <c r="E185" s="23">
        <v>614</v>
      </c>
      <c r="F185" s="23">
        <v>1942</v>
      </c>
      <c r="G185" s="23">
        <v>960</v>
      </c>
      <c r="H185" s="23">
        <v>231</v>
      </c>
      <c r="I185" s="23">
        <v>521</v>
      </c>
      <c r="J185" s="23">
        <v>91</v>
      </c>
      <c r="K185" s="23">
        <v>6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101078</v>
      </c>
      <c r="D186" s="23">
        <v>46996</v>
      </c>
      <c r="E186" s="23">
        <v>1493</v>
      </c>
      <c r="F186" s="23">
        <v>4719</v>
      </c>
      <c r="G186" s="23">
        <v>3592</v>
      </c>
      <c r="H186" s="23">
        <v>561</v>
      </c>
      <c r="I186" s="23">
        <v>1985</v>
      </c>
      <c r="J186" s="23">
        <v>222</v>
      </c>
      <c r="K186" s="23">
        <v>15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153437</v>
      </c>
      <c r="D187" s="23">
        <v>83984</v>
      </c>
      <c r="E187" s="23">
        <v>2267</v>
      </c>
      <c r="F187" s="23">
        <v>7163</v>
      </c>
      <c r="G187" s="23">
        <v>7456</v>
      </c>
      <c r="H187" s="23">
        <v>852</v>
      </c>
      <c r="I187" s="23">
        <v>5751</v>
      </c>
      <c r="J187" s="23">
        <v>337</v>
      </c>
      <c r="K187" s="23">
        <v>22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111725</v>
      </c>
      <c r="D188" s="23">
        <v>59664</v>
      </c>
      <c r="E188" s="23">
        <v>1650</v>
      </c>
      <c r="F188" s="23">
        <v>5216</v>
      </c>
      <c r="G188" s="23">
        <v>4224</v>
      </c>
      <c r="H188" s="23">
        <v>620</v>
      </c>
      <c r="I188" s="23">
        <v>2105</v>
      </c>
      <c r="J188" s="23">
        <v>246</v>
      </c>
      <c r="K188" s="23">
        <v>16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195888</v>
      </c>
      <c r="D189" s="23">
        <v>81490</v>
      </c>
      <c r="E189" s="23">
        <v>2894</v>
      </c>
      <c r="F189" s="23">
        <v>9145</v>
      </c>
      <c r="G189" s="23">
        <v>6929</v>
      </c>
      <c r="H189" s="23">
        <v>1087</v>
      </c>
      <c r="I189" s="23">
        <v>4152</v>
      </c>
      <c r="J189" s="23">
        <v>431</v>
      </c>
      <c r="K189" s="23">
        <v>28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361699</v>
      </c>
      <c r="D190" s="23">
        <v>87321</v>
      </c>
      <c r="E190" s="23">
        <v>5343</v>
      </c>
      <c r="F190" s="23">
        <v>16887</v>
      </c>
      <c r="G190" s="23">
        <v>21931</v>
      </c>
      <c r="H190" s="23">
        <v>2008</v>
      </c>
      <c r="I190" s="23">
        <v>12857</v>
      </c>
      <c r="J190" s="23">
        <v>795</v>
      </c>
      <c r="K190" s="23">
        <v>52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199473</v>
      </c>
      <c r="D191" s="23">
        <v>44501</v>
      </c>
      <c r="E191" s="23">
        <v>2947</v>
      </c>
      <c r="F191" s="23">
        <v>9313</v>
      </c>
      <c r="G191" s="23">
        <v>13164</v>
      </c>
      <c r="H191" s="23">
        <v>1107</v>
      </c>
      <c r="I191" s="23">
        <v>7617</v>
      </c>
      <c r="J191" s="23">
        <v>438</v>
      </c>
      <c r="K191" s="23">
        <v>29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114338</v>
      </c>
      <c r="D192" s="23">
        <v>61578</v>
      </c>
      <c r="E192" s="23">
        <v>1689</v>
      </c>
      <c r="F192" s="23">
        <v>5338</v>
      </c>
      <c r="G192" s="23">
        <v>3523</v>
      </c>
      <c r="H192" s="23">
        <v>635</v>
      </c>
      <c r="I192" s="23">
        <v>1954</v>
      </c>
      <c r="J192" s="23">
        <v>251</v>
      </c>
      <c r="K192" s="23">
        <v>16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123129</v>
      </c>
      <c r="D193" s="23">
        <v>49338</v>
      </c>
      <c r="E193" s="23">
        <v>1819</v>
      </c>
      <c r="F193" s="23">
        <v>5748</v>
      </c>
      <c r="G193" s="23">
        <v>5500</v>
      </c>
      <c r="H193" s="23">
        <v>684</v>
      </c>
      <c r="I193" s="23">
        <v>2817</v>
      </c>
      <c r="J193" s="23">
        <v>271</v>
      </c>
      <c r="K193" s="23">
        <v>18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73915</v>
      </c>
      <c r="D194" s="23">
        <v>39898</v>
      </c>
      <c r="E194" s="23">
        <v>1092</v>
      </c>
      <c r="F194" s="23">
        <v>3451</v>
      </c>
      <c r="G194" s="23">
        <v>980</v>
      </c>
      <c r="H194" s="23">
        <v>410</v>
      </c>
      <c r="I194" s="23">
        <v>723</v>
      </c>
      <c r="J194" s="23">
        <v>162</v>
      </c>
      <c r="K194" s="23">
        <v>11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127116</v>
      </c>
      <c r="D195" s="23">
        <v>49493</v>
      </c>
      <c r="E195" s="23">
        <v>1878</v>
      </c>
      <c r="F195" s="23">
        <v>5935</v>
      </c>
      <c r="G195" s="23">
        <v>5813</v>
      </c>
      <c r="H195" s="23">
        <v>706</v>
      </c>
      <c r="I195" s="23">
        <v>2786</v>
      </c>
      <c r="J195" s="23">
        <v>279</v>
      </c>
      <c r="K195" s="23">
        <v>18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111005</v>
      </c>
      <c r="D196" s="23">
        <v>57018</v>
      </c>
      <c r="E196" s="23">
        <v>1640</v>
      </c>
      <c r="F196" s="23">
        <v>5182</v>
      </c>
      <c r="G196" s="23">
        <v>3519</v>
      </c>
      <c r="H196" s="23">
        <v>616</v>
      </c>
      <c r="I196" s="23">
        <v>1919</v>
      </c>
      <c r="J196" s="23">
        <v>244</v>
      </c>
      <c r="K196" s="23">
        <v>16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10689425</v>
      </c>
      <c r="D197" s="23">
        <v>6030086</v>
      </c>
      <c r="E197" s="23">
        <v>157902</v>
      </c>
      <c r="F197" s="23">
        <v>499055</v>
      </c>
      <c r="G197" s="23">
        <v>328797</v>
      </c>
      <c r="H197" s="23">
        <v>59339</v>
      </c>
      <c r="I197" s="23">
        <v>342276</v>
      </c>
      <c r="J197" s="23">
        <v>23492</v>
      </c>
      <c r="K197" s="23">
        <v>1540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301912</v>
      </c>
      <c r="D198" s="23">
        <v>100174</v>
      </c>
      <c r="E198" s="23">
        <v>4460</v>
      </c>
      <c r="F198" s="23">
        <v>14095</v>
      </c>
      <c r="G198" s="23">
        <v>19960</v>
      </c>
      <c r="H198" s="23">
        <v>1676</v>
      </c>
      <c r="I198" s="23">
        <v>10516</v>
      </c>
      <c r="J198" s="23">
        <v>664</v>
      </c>
      <c r="K198" s="23">
        <v>43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91009</v>
      </c>
      <c r="D199" s="23">
        <v>52519</v>
      </c>
      <c r="E199" s="23">
        <v>1344</v>
      </c>
      <c r="F199" s="23">
        <v>4249</v>
      </c>
      <c r="G199" s="23">
        <v>1437</v>
      </c>
      <c r="H199" s="23">
        <v>505</v>
      </c>
      <c r="I199" s="23">
        <v>935</v>
      </c>
      <c r="J199" s="23">
        <v>200</v>
      </c>
      <c r="K199" s="23">
        <v>13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135150</v>
      </c>
      <c r="D200" s="23">
        <v>49843</v>
      </c>
      <c r="E200" s="23">
        <v>1996</v>
      </c>
      <c r="F200" s="23">
        <v>6310</v>
      </c>
      <c r="G200" s="23">
        <v>6612</v>
      </c>
      <c r="H200" s="23">
        <v>750</v>
      </c>
      <c r="I200" s="23">
        <v>3084</v>
      </c>
      <c r="J200" s="23">
        <v>297</v>
      </c>
      <c r="K200" s="23">
        <v>19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316150</v>
      </c>
      <c r="D201" s="23">
        <v>70057</v>
      </c>
      <c r="E201" s="23">
        <v>4670</v>
      </c>
      <c r="F201" s="23">
        <v>14760</v>
      </c>
      <c r="G201" s="23">
        <v>23558</v>
      </c>
      <c r="H201" s="23">
        <v>1755</v>
      </c>
      <c r="I201" s="23">
        <v>11502</v>
      </c>
      <c r="J201" s="23">
        <v>695</v>
      </c>
      <c r="K201" s="23">
        <v>46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134915</v>
      </c>
      <c r="D202" s="23">
        <v>43610</v>
      </c>
      <c r="E202" s="23">
        <v>1993</v>
      </c>
      <c r="F202" s="23">
        <v>6299</v>
      </c>
      <c r="G202" s="23">
        <v>6905</v>
      </c>
      <c r="H202" s="23">
        <v>749</v>
      </c>
      <c r="I202" s="23">
        <v>3615</v>
      </c>
      <c r="J202" s="23">
        <v>297</v>
      </c>
      <c r="K202" s="23">
        <v>19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737953</v>
      </c>
      <c r="D203" s="23">
        <v>149473</v>
      </c>
      <c r="E203" s="23">
        <v>10901</v>
      </c>
      <c r="F203" s="23">
        <v>34453</v>
      </c>
      <c r="G203" s="23">
        <v>53760</v>
      </c>
      <c r="H203" s="23">
        <v>4096</v>
      </c>
      <c r="I203" s="23">
        <v>27757</v>
      </c>
      <c r="J203" s="23">
        <v>1622</v>
      </c>
      <c r="K203" s="23">
        <v>106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43193</v>
      </c>
      <c r="D204" s="23">
        <v>22248</v>
      </c>
      <c r="E204" s="23">
        <v>638</v>
      </c>
      <c r="F204" s="23">
        <v>2017</v>
      </c>
      <c r="G204" s="23">
        <v>711</v>
      </c>
      <c r="H204" s="23">
        <v>240</v>
      </c>
      <c r="I204" s="23">
        <v>416</v>
      </c>
      <c r="J204" s="23">
        <v>95</v>
      </c>
      <c r="K204" s="23">
        <v>6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100321</v>
      </c>
      <c r="D205" s="23">
        <v>51711</v>
      </c>
      <c r="E205" s="23">
        <v>1482</v>
      </c>
      <c r="F205" s="23">
        <v>4684</v>
      </c>
      <c r="G205" s="23">
        <v>3001</v>
      </c>
      <c r="H205" s="23">
        <v>557</v>
      </c>
      <c r="I205" s="23">
        <v>2143</v>
      </c>
      <c r="J205" s="23">
        <v>220</v>
      </c>
      <c r="K205" s="23">
        <v>14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115227</v>
      </c>
      <c r="D206" s="23">
        <v>42565</v>
      </c>
      <c r="E206" s="23">
        <v>1702</v>
      </c>
      <c r="F206" s="23">
        <v>5380</v>
      </c>
      <c r="G206" s="23">
        <v>5697</v>
      </c>
      <c r="H206" s="23">
        <v>640</v>
      </c>
      <c r="I206" s="23">
        <v>4402</v>
      </c>
      <c r="J206" s="23">
        <v>253</v>
      </c>
      <c r="K206" s="23">
        <v>17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133516</v>
      </c>
      <c r="D207" s="23">
        <v>58508</v>
      </c>
      <c r="E207" s="23">
        <v>1972</v>
      </c>
      <c r="F207" s="23">
        <v>6233</v>
      </c>
      <c r="G207" s="23">
        <v>2844</v>
      </c>
      <c r="H207" s="23">
        <v>741</v>
      </c>
      <c r="I207" s="23">
        <v>2517</v>
      </c>
      <c r="J207" s="23">
        <v>293</v>
      </c>
      <c r="K207" s="23">
        <v>19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142739</v>
      </c>
      <c r="D208" s="23">
        <v>65191</v>
      </c>
      <c r="E208" s="23">
        <v>2109</v>
      </c>
      <c r="F208" s="23">
        <v>6664</v>
      </c>
      <c r="G208" s="23">
        <v>3232</v>
      </c>
      <c r="H208" s="23">
        <v>792</v>
      </c>
      <c r="I208" s="23">
        <v>2434</v>
      </c>
      <c r="J208" s="23">
        <v>314</v>
      </c>
      <c r="K208" s="23">
        <v>21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66908</v>
      </c>
      <c r="D209" s="23">
        <v>36229</v>
      </c>
      <c r="E209" s="23">
        <v>988</v>
      </c>
      <c r="F209" s="23">
        <v>3124</v>
      </c>
      <c r="G209" s="23">
        <v>883</v>
      </c>
      <c r="H209" s="23">
        <v>371</v>
      </c>
      <c r="I209" s="23">
        <v>598</v>
      </c>
      <c r="J209" s="23">
        <v>147</v>
      </c>
      <c r="K209" s="23">
        <v>10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221591</v>
      </c>
      <c r="D210" s="23">
        <v>109698</v>
      </c>
      <c r="E210" s="23">
        <v>3273</v>
      </c>
      <c r="F210" s="23">
        <v>10345</v>
      </c>
      <c r="G210" s="23">
        <v>7107</v>
      </c>
      <c r="H210" s="23">
        <v>1230</v>
      </c>
      <c r="I210" s="23">
        <v>5170</v>
      </c>
      <c r="J210" s="23">
        <v>487</v>
      </c>
      <c r="K210" s="23">
        <v>32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976356</v>
      </c>
      <c r="D211" s="23">
        <v>644067</v>
      </c>
      <c r="E211" s="23">
        <v>14423</v>
      </c>
      <c r="F211" s="23">
        <v>45583</v>
      </c>
      <c r="G211" s="23">
        <v>70578</v>
      </c>
      <c r="H211" s="23">
        <v>5420</v>
      </c>
      <c r="I211" s="23">
        <v>38759</v>
      </c>
      <c r="J211" s="23">
        <v>2146</v>
      </c>
      <c r="K211" s="23">
        <v>141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85092</v>
      </c>
      <c r="D212" s="23">
        <v>42540</v>
      </c>
      <c r="E212" s="23">
        <v>1257</v>
      </c>
      <c r="F212" s="23">
        <v>3973</v>
      </c>
      <c r="G212" s="23">
        <v>1897</v>
      </c>
      <c r="H212" s="23">
        <v>472</v>
      </c>
      <c r="I212" s="23">
        <v>938</v>
      </c>
      <c r="J212" s="23">
        <v>187</v>
      </c>
      <c r="K212" s="23">
        <v>12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184129</v>
      </c>
      <c r="D213" s="23">
        <v>57662</v>
      </c>
      <c r="E213" s="23">
        <v>2720</v>
      </c>
      <c r="F213" s="23">
        <v>8596</v>
      </c>
      <c r="G213" s="23">
        <v>9784</v>
      </c>
      <c r="H213" s="23">
        <v>1022</v>
      </c>
      <c r="I213" s="23">
        <v>4754</v>
      </c>
      <c r="J213" s="23">
        <v>405</v>
      </c>
      <c r="K213" s="23">
        <v>27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109848</v>
      </c>
      <c r="D214" s="23">
        <v>37977</v>
      </c>
      <c r="E214" s="23">
        <v>1623</v>
      </c>
      <c r="F214" s="23">
        <v>5128</v>
      </c>
      <c r="G214" s="23">
        <v>4604</v>
      </c>
      <c r="H214" s="23">
        <v>610</v>
      </c>
      <c r="I214" s="23">
        <v>2229</v>
      </c>
      <c r="J214" s="23">
        <v>241</v>
      </c>
      <c r="K214" s="23">
        <v>16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204146</v>
      </c>
      <c r="D215" s="23">
        <v>77588</v>
      </c>
      <c r="E215" s="23">
        <v>3016</v>
      </c>
      <c r="F215" s="23">
        <v>9531</v>
      </c>
      <c r="G215" s="23">
        <v>11373</v>
      </c>
      <c r="H215" s="23">
        <v>1133</v>
      </c>
      <c r="I215" s="23">
        <v>5832</v>
      </c>
      <c r="J215" s="23">
        <v>449</v>
      </c>
      <c r="K215" s="23">
        <v>29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176852</v>
      </c>
      <c r="D216" s="23">
        <v>63009</v>
      </c>
      <c r="E216" s="23">
        <v>2612</v>
      </c>
      <c r="F216" s="23">
        <v>8257</v>
      </c>
      <c r="G216" s="23">
        <v>8801</v>
      </c>
      <c r="H216" s="23">
        <v>982</v>
      </c>
      <c r="I216" s="23">
        <v>4056</v>
      </c>
      <c r="J216" s="23">
        <v>389</v>
      </c>
      <c r="K216" s="23">
        <v>25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66297</v>
      </c>
      <c r="D217" s="23">
        <v>38135</v>
      </c>
      <c r="E217" s="23">
        <v>979</v>
      </c>
      <c r="F217" s="23">
        <v>3095</v>
      </c>
      <c r="G217" s="23">
        <v>1619</v>
      </c>
      <c r="H217" s="23">
        <v>368</v>
      </c>
      <c r="I217" s="23">
        <v>997</v>
      </c>
      <c r="J217" s="23">
        <v>146</v>
      </c>
      <c r="K217" s="23">
        <v>10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624439</v>
      </c>
      <c r="D218" s="23">
        <v>273642</v>
      </c>
      <c r="E218" s="23">
        <v>9224</v>
      </c>
      <c r="F218" s="23">
        <v>29153</v>
      </c>
      <c r="G218" s="23">
        <v>44887</v>
      </c>
      <c r="H218" s="23">
        <v>3466</v>
      </c>
      <c r="I218" s="23">
        <v>21631</v>
      </c>
      <c r="J218" s="23">
        <v>1372</v>
      </c>
      <c r="K218" s="23">
        <v>90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113092</v>
      </c>
      <c r="D219" s="23">
        <v>39758</v>
      </c>
      <c r="E219" s="23">
        <v>1671</v>
      </c>
      <c r="F219" s="23">
        <v>5280</v>
      </c>
      <c r="G219" s="23">
        <v>5490</v>
      </c>
      <c r="H219" s="23">
        <v>628</v>
      </c>
      <c r="I219" s="23">
        <v>2856</v>
      </c>
      <c r="J219" s="23">
        <v>249</v>
      </c>
      <c r="K219" s="23">
        <v>16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642413</v>
      </c>
      <c r="D220" s="23">
        <v>197917</v>
      </c>
      <c r="E220" s="23">
        <v>9490</v>
      </c>
      <c r="F220" s="23">
        <v>29992</v>
      </c>
      <c r="G220" s="23">
        <v>47416</v>
      </c>
      <c r="H220" s="23">
        <v>3566</v>
      </c>
      <c r="I220" s="23">
        <v>24515</v>
      </c>
      <c r="J220" s="23">
        <v>1412</v>
      </c>
      <c r="K220" s="23">
        <v>93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321555</v>
      </c>
      <c r="D221" s="23">
        <v>82616</v>
      </c>
      <c r="E221" s="23">
        <v>4750</v>
      </c>
      <c r="F221" s="23">
        <v>15012</v>
      </c>
      <c r="G221" s="23">
        <v>19367</v>
      </c>
      <c r="H221" s="23">
        <v>1785</v>
      </c>
      <c r="I221" s="23">
        <v>9221</v>
      </c>
      <c r="J221" s="23">
        <v>707</v>
      </c>
      <c r="K221" s="23">
        <v>46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108653</v>
      </c>
      <c r="D222" s="23">
        <v>60319</v>
      </c>
      <c r="E222" s="23">
        <v>1605</v>
      </c>
      <c r="F222" s="23">
        <v>5073</v>
      </c>
      <c r="G222" s="23">
        <v>1810</v>
      </c>
      <c r="H222" s="23">
        <v>603</v>
      </c>
      <c r="I222" s="23">
        <v>1522</v>
      </c>
      <c r="J222" s="23">
        <v>239</v>
      </c>
      <c r="K222" s="23">
        <v>16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270856</v>
      </c>
      <c r="D223" s="23">
        <v>61881</v>
      </c>
      <c r="E223" s="23">
        <v>4001</v>
      </c>
      <c r="F223" s="23">
        <v>12645</v>
      </c>
      <c r="G223" s="23">
        <v>16354</v>
      </c>
      <c r="H223" s="23">
        <v>1504</v>
      </c>
      <c r="I223" s="23">
        <v>8213</v>
      </c>
      <c r="J223" s="23">
        <v>595</v>
      </c>
      <c r="K223" s="23">
        <v>39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157269</v>
      </c>
      <c r="D224" s="23">
        <v>67082</v>
      </c>
      <c r="E224" s="23">
        <v>2323</v>
      </c>
      <c r="F224" s="23">
        <v>7342</v>
      </c>
      <c r="G224" s="23">
        <v>8220</v>
      </c>
      <c r="H224" s="23">
        <v>873</v>
      </c>
      <c r="I224" s="23">
        <v>3838</v>
      </c>
      <c r="J224" s="23">
        <v>346</v>
      </c>
      <c r="K224" s="23">
        <v>23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164990</v>
      </c>
      <c r="D225" s="23">
        <v>54353</v>
      </c>
      <c r="E225" s="23">
        <v>2437</v>
      </c>
      <c r="F225" s="23">
        <v>7703</v>
      </c>
      <c r="G225" s="23">
        <v>8792</v>
      </c>
      <c r="H225" s="23">
        <v>916</v>
      </c>
      <c r="I225" s="23">
        <v>3401</v>
      </c>
      <c r="J225" s="23">
        <v>363</v>
      </c>
      <c r="K225" s="23">
        <v>24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208707</v>
      </c>
      <c r="D226" s="23">
        <v>89253</v>
      </c>
      <c r="E226" s="23">
        <v>3083</v>
      </c>
      <c r="F226" s="23">
        <v>9744</v>
      </c>
      <c r="G226" s="23">
        <v>9076</v>
      </c>
      <c r="H226" s="23">
        <v>1159</v>
      </c>
      <c r="I226" s="23">
        <v>5098</v>
      </c>
      <c r="J226" s="23">
        <v>459</v>
      </c>
      <c r="K226" s="23">
        <v>30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137130</v>
      </c>
      <c r="D227" s="23">
        <v>43944</v>
      </c>
      <c r="E227" s="23">
        <v>2026</v>
      </c>
      <c r="F227" s="23">
        <v>6402</v>
      </c>
      <c r="G227" s="23">
        <v>5926</v>
      </c>
      <c r="H227" s="23">
        <v>761</v>
      </c>
      <c r="I227" s="23">
        <v>2954</v>
      </c>
      <c r="J227" s="23">
        <v>301</v>
      </c>
      <c r="K227" s="23">
        <v>20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71069</v>
      </c>
      <c r="D228" s="23">
        <v>45577</v>
      </c>
      <c r="E228" s="23">
        <v>1050</v>
      </c>
      <c r="F228" s="23">
        <v>3318</v>
      </c>
      <c r="G228" s="23">
        <v>1678</v>
      </c>
      <c r="H228" s="23">
        <v>395</v>
      </c>
      <c r="I228" s="23">
        <v>1307</v>
      </c>
      <c r="J228" s="23">
        <v>156</v>
      </c>
      <c r="K228" s="23">
        <v>10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114502</v>
      </c>
      <c r="D229" s="23">
        <v>62536</v>
      </c>
      <c r="E229" s="23">
        <v>1691</v>
      </c>
      <c r="F229" s="23">
        <v>5346</v>
      </c>
      <c r="G229" s="23">
        <v>3198</v>
      </c>
      <c r="H229" s="23">
        <v>636</v>
      </c>
      <c r="I229" s="23">
        <v>2233</v>
      </c>
      <c r="J229" s="23">
        <v>252</v>
      </c>
      <c r="K229" s="23">
        <v>16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195989</v>
      </c>
      <c r="D230" s="23">
        <v>59030</v>
      </c>
      <c r="E230" s="23">
        <v>2895</v>
      </c>
      <c r="F230" s="23">
        <v>9150</v>
      </c>
      <c r="G230" s="23">
        <v>9120</v>
      </c>
      <c r="H230" s="23">
        <v>1088</v>
      </c>
      <c r="I230" s="23">
        <v>4852</v>
      </c>
      <c r="J230" s="23">
        <v>431</v>
      </c>
      <c r="K230" s="23">
        <v>28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87387</v>
      </c>
      <c r="D231" s="23">
        <v>50254</v>
      </c>
      <c r="E231" s="23">
        <v>1291</v>
      </c>
      <c r="F231" s="23">
        <v>4080</v>
      </c>
      <c r="G231" s="23">
        <v>1562</v>
      </c>
      <c r="H231" s="23">
        <v>485</v>
      </c>
      <c r="I231" s="23">
        <v>846</v>
      </c>
      <c r="J231" s="23">
        <v>192</v>
      </c>
      <c r="K231" s="23">
        <v>13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163074</v>
      </c>
      <c r="D232" s="23">
        <v>74078</v>
      </c>
      <c r="E232" s="23">
        <v>2409</v>
      </c>
      <c r="F232" s="23">
        <v>7613</v>
      </c>
      <c r="G232" s="23">
        <v>6371</v>
      </c>
      <c r="H232" s="23">
        <v>905</v>
      </c>
      <c r="I232" s="23">
        <v>3108</v>
      </c>
      <c r="J232" s="23">
        <v>358</v>
      </c>
      <c r="K232" s="23">
        <v>23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165782</v>
      </c>
      <c r="D233" s="23">
        <v>72048</v>
      </c>
      <c r="E233" s="23">
        <v>2449</v>
      </c>
      <c r="F233" s="23">
        <v>7740</v>
      </c>
      <c r="G233" s="23">
        <v>6606</v>
      </c>
      <c r="H233" s="23">
        <v>920</v>
      </c>
      <c r="I233" s="23">
        <v>3871</v>
      </c>
      <c r="J233" s="23">
        <v>364</v>
      </c>
      <c r="K233" s="23">
        <v>24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88910</v>
      </c>
      <c r="D234" s="23">
        <v>50952</v>
      </c>
      <c r="E234" s="23">
        <v>1313</v>
      </c>
      <c r="F234" s="23">
        <v>4151</v>
      </c>
      <c r="G234" s="23">
        <v>3171</v>
      </c>
      <c r="H234" s="23">
        <v>494</v>
      </c>
      <c r="I234" s="23">
        <v>1853</v>
      </c>
      <c r="J234" s="23">
        <v>195</v>
      </c>
      <c r="K234" s="23">
        <v>13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102710</v>
      </c>
      <c r="D235" s="23">
        <v>46991</v>
      </c>
      <c r="E235" s="23">
        <v>1517</v>
      </c>
      <c r="F235" s="23">
        <v>4795</v>
      </c>
      <c r="G235" s="23">
        <v>3733</v>
      </c>
      <c r="H235" s="23">
        <v>570</v>
      </c>
      <c r="I235" s="23">
        <v>1921</v>
      </c>
      <c r="J235" s="23">
        <v>226</v>
      </c>
      <c r="K235" s="23">
        <v>15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77398</v>
      </c>
      <c r="D236" s="23">
        <v>69202</v>
      </c>
      <c r="E236" s="23">
        <v>1143</v>
      </c>
      <c r="F236" s="23">
        <v>3613</v>
      </c>
      <c r="G236" s="23">
        <v>1061</v>
      </c>
      <c r="H236" s="23">
        <v>430</v>
      </c>
      <c r="I236" s="23">
        <v>626</v>
      </c>
      <c r="J236" s="23">
        <v>170</v>
      </c>
      <c r="K236" s="23">
        <v>11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59200</v>
      </c>
      <c r="D237" s="23">
        <v>38053</v>
      </c>
      <c r="E237" s="23">
        <v>874</v>
      </c>
      <c r="F237" s="23">
        <v>2764</v>
      </c>
      <c r="G237" s="23">
        <v>1514</v>
      </c>
      <c r="H237" s="23">
        <v>329</v>
      </c>
      <c r="I237" s="23">
        <v>829</v>
      </c>
      <c r="J237" s="23">
        <v>130</v>
      </c>
      <c r="K237" s="23">
        <v>9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240995</v>
      </c>
      <c r="D238" s="23">
        <v>62250</v>
      </c>
      <c r="E238" s="23">
        <v>3560</v>
      </c>
      <c r="F238" s="23">
        <v>11251</v>
      </c>
      <c r="G238" s="23">
        <v>15640</v>
      </c>
      <c r="H238" s="23">
        <v>1338</v>
      </c>
      <c r="I238" s="23">
        <v>7215</v>
      </c>
      <c r="J238" s="23">
        <v>530</v>
      </c>
      <c r="K238" s="23">
        <v>35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131619</v>
      </c>
      <c r="D239" s="23">
        <v>101710</v>
      </c>
      <c r="E239" s="23">
        <v>1944</v>
      </c>
      <c r="F239" s="23">
        <v>6145</v>
      </c>
      <c r="G239" s="23">
        <v>6569</v>
      </c>
      <c r="H239" s="23">
        <v>731</v>
      </c>
      <c r="I239" s="23">
        <v>3430</v>
      </c>
      <c r="J239" s="23">
        <v>289</v>
      </c>
      <c r="K239" s="23">
        <v>19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494585</v>
      </c>
      <c r="D240" s="23">
        <v>232109</v>
      </c>
      <c r="E240" s="23">
        <v>7306</v>
      </c>
      <c r="F240" s="23">
        <v>23091</v>
      </c>
      <c r="G240" s="23">
        <v>27570</v>
      </c>
      <c r="H240" s="23">
        <v>2746</v>
      </c>
      <c r="I240" s="23">
        <v>16602</v>
      </c>
      <c r="J240" s="23">
        <v>1087</v>
      </c>
      <c r="K240" s="23">
        <v>71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108965</v>
      </c>
      <c r="D241" s="23">
        <v>55952</v>
      </c>
      <c r="E241" s="23">
        <v>1610</v>
      </c>
      <c r="F241" s="23">
        <v>5087</v>
      </c>
      <c r="G241" s="23">
        <v>1983</v>
      </c>
      <c r="H241" s="23">
        <v>605</v>
      </c>
      <c r="I241" s="23">
        <v>943</v>
      </c>
      <c r="J241" s="23">
        <v>239</v>
      </c>
      <c r="K241" s="23">
        <v>16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278238</v>
      </c>
      <c r="D242" s="23">
        <v>70943</v>
      </c>
      <c r="E242" s="23">
        <v>4110</v>
      </c>
      <c r="F242" s="23">
        <v>12990</v>
      </c>
      <c r="G242" s="23">
        <v>18962</v>
      </c>
      <c r="H242" s="23">
        <v>1545</v>
      </c>
      <c r="I242" s="23">
        <v>8750</v>
      </c>
      <c r="J242" s="23">
        <v>611</v>
      </c>
      <c r="K242" s="23">
        <v>40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80822</v>
      </c>
      <c r="D243" s="23">
        <v>38252</v>
      </c>
      <c r="E243" s="23">
        <v>1194</v>
      </c>
      <c r="F243" s="23">
        <v>3773</v>
      </c>
      <c r="G243" s="23">
        <v>2393</v>
      </c>
      <c r="H243" s="23">
        <v>449</v>
      </c>
      <c r="I243" s="23">
        <v>1237</v>
      </c>
      <c r="J243" s="23">
        <v>178</v>
      </c>
      <c r="K243" s="23">
        <v>12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151007</v>
      </c>
      <c r="D244" s="23">
        <v>55039</v>
      </c>
      <c r="E244" s="23">
        <v>2231</v>
      </c>
      <c r="F244" s="23">
        <v>7050</v>
      </c>
      <c r="G244" s="23">
        <v>8197</v>
      </c>
      <c r="H244" s="23">
        <v>838</v>
      </c>
      <c r="I244" s="23">
        <v>3666</v>
      </c>
      <c r="J244" s="23">
        <v>332</v>
      </c>
      <c r="K244" s="23">
        <v>22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904103</v>
      </c>
      <c r="D245" s="23">
        <v>288585</v>
      </c>
      <c r="E245" s="23">
        <v>13355</v>
      </c>
      <c r="F245" s="23">
        <v>42210</v>
      </c>
      <c r="G245" s="23">
        <v>56362</v>
      </c>
      <c r="H245" s="23">
        <v>5019</v>
      </c>
      <c r="I245" s="23">
        <v>28610</v>
      </c>
      <c r="J245" s="23">
        <v>1987</v>
      </c>
      <c r="K245" s="23">
        <v>130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153643</v>
      </c>
      <c r="D246" s="23">
        <v>127462</v>
      </c>
      <c r="E246" s="23">
        <v>2270</v>
      </c>
      <c r="F246" s="23">
        <v>7173</v>
      </c>
      <c r="G246" s="23">
        <v>4499</v>
      </c>
      <c r="H246" s="23">
        <v>853</v>
      </c>
      <c r="I246" s="23">
        <v>3436</v>
      </c>
      <c r="J246" s="23">
        <v>338</v>
      </c>
      <c r="K246" s="23">
        <v>22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292475</v>
      </c>
      <c r="D247" s="23">
        <v>68426</v>
      </c>
      <c r="E247" s="23">
        <v>4320</v>
      </c>
      <c r="F247" s="23">
        <v>13655</v>
      </c>
      <c r="G247" s="23">
        <v>20394</v>
      </c>
      <c r="H247" s="23">
        <v>1624</v>
      </c>
      <c r="I247" s="23">
        <v>9152</v>
      </c>
      <c r="J247" s="23">
        <v>643</v>
      </c>
      <c r="K247" s="23">
        <v>42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209096</v>
      </c>
      <c r="D248" s="23">
        <v>95041</v>
      </c>
      <c r="E248" s="23">
        <v>3089</v>
      </c>
      <c r="F248" s="23">
        <v>9762</v>
      </c>
      <c r="G248" s="23">
        <v>9449</v>
      </c>
      <c r="H248" s="23">
        <v>1161</v>
      </c>
      <c r="I248" s="23">
        <v>4831</v>
      </c>
      <c r="J248" s="23">
        <v>460</v>
      </c>
      <c r="K248" s="23">
        <v>30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135722</v>
      </c>
      <c r="D249" s="23">
        <v>81276</v>
      </c>
      <c r="E249" s="23">
        <v>2005</v>
      </c>
      <c r="F249" s="23">
        <v>6336</v>
      </c>
      <c r="G249" s="23">
        <v>4180</v>
      </c>
      <c r="H249" s="23">
        <v>753</v>
      </c>
      <c r="I249" s="23">
        <v>2453</v>
      </c>
      <c r="J249" s="23">
        <v>298</v>
      </c>
      <c r="K249" s="23">
        <v>20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114655</v>
      </c>
      <c r="D250" s="23">
        <v>54987</v>
      </c>
      <c r="E250" s="23">
        <v>1694</v>
      </c>
      <c r="F250" s="23">
        <v>5353</v>
      </c>
      <c r="G250" s="23">
        <v>3499</v>
      </c>
      <c r="H250" s="23">
        <v>636</v>
      </c>
      <c r="I250" s="23">
        <v>1886</v>
      </c>
      <c r="J250" s="23">
        <v>252</v>
      </c>
      <c r="K250" s="23">
        <v>17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103421</v>
      </c>
      <c r="D251" s="23">
        <v>57601</v>
      </c>
      <c r="E251" s="23">
        <v>1528</v>
      </c>
      <c r="F251" s="23">
        <v>4828</v>
      </c>
      <c r="G251" s="23">
        <v>1901</v>
      </c>
      <c r="H251" s="23">
        <v>574</v>
      </c>
      <c r="I251" s="23">
        <v>1142</v>
      </c>
      <c r="J251" s="23">
        <v>227</v>
      </c>
      <c r="K251" s="23">
        <v>15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78796</v>
      </c>
      <c r="D252" s="23">
        <v>37324</v>
      </c>
      <c r="E252" s="23">
        <v>1164</v>
      </c>
      <c r="F252" s="23">
        <v>3679</v>
      </c>
      <c r="G252" s="23">
        <v>2500</v>
      </c>
      <c r="H252" s="23">
        <v>437</v>
      </c>
      <c r="I252" s="23">
        <v>1690</v>
      </c>
      <c r="J252" s="23">
        <v>173</v>
      </c>
      <c r="K252" s="23">
        <v>11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149513</v>
      </c>
      <c r="D253" s="23">
        <v>55297</v>
      </c>
      <c r="E253" s="23">
        <v>2209</v>
      </c>
      <c r="F253" s="23">
        <v>6980</v>
      </c>
      <c r="G253" s="23">
        <v>6846</v>
      </c>
      <c r="H253" s="23">
        <v>830</v>
      </c>
      <c r="I253" s="23">
        <v>3017</v>
      </c>
      <c r="J253" s="23">
        <v>329</v>
      </c>
      <c r="K253" s="23">
        <v>22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95925</v>
      </c>
      <c r="D254" s="23">
        <v>53459</v>
      </c>
      <c r="E254" s="23">
        <v>1417</v>
      </c>
      <c r="F254" s="23">
        <v>4478</v>
      </c>
      <c r="G254" s="23">
        <v>2609</v>
      </c>
      <c r="H254" s="23">
        <v>532</v>
      </c>
      <c r="I254" s="23">
        <v>1611</v>
      </c>
      <c r="J254" s="23">
        <v>211</v>
      </c>
      <c r="K254" s="23">
        <v>14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436868</v>
      </c>
      <c r="D255" s="23">
        <v>80243</v>
      </c>
      <c r="E255" s="23">
        <v>6453</v>
      </c>
      <c r="F255" s="23">
        <v>20396</v>
      </c>
      <c r="G255" s="23">
        <v>31790</v>
      </c>
      <c r="H255" s="23">
        <v>2425</v>
      </c>
      <c r="I255" s="23">
        <v>13873</v>
      </c>
      <c r="J255" s="23">
        <v>960</v>
      </c>
      <c r="K255" s="23">
        <v>63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146923</v>
      </c>
      <c r="D256" s="23">
        <v>84702</v>
      </c>
      <c r="E256" s="23">
        <v>2170</v>
      </c>
      <c r="F256" s="23">
        <v>6859</v>
      </c>
      <c r="G256" s="23">
        <v>3853</v>
      </c>
      <c r="H256" s="23">
        <v>816</v>
      </c>
      <c r="I256" s="23">
        <v>2782</v>
      </c>
      <c r="J256" s="23">
        <v>323</v>
      </c>
      <c r="K256" s="23">
        <v>21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151614</v>
      </c>
      <c r="D257" s="23">
        <v>50936</v>
      </c>
      <c r="E257" s="23">
        <v>2240</v>
      </c>
      <c r="F257" s="23">
        <v>7078</v>
      </c>
      <c r="G257" s="23">
        <v>8482</v>
      </c>
      <c r="H257" s="23">
        <v>842</v>
      </c>
      <c r="I257" s="23">
        <v>4445</v>
      </c>
      <c r="J257" s="23">
        <v>333</v>
      </c>
      <c r="K257" s="23">
        <v>22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89501</v>
      </c>
      <c r="D258" s="23">
        <v>35168</v>
      </c>
      <c r="E258" s="23">
        <v>1322</v>
      </c>
      <c r="F258" s="23">
        <v>4178</v>
      </c>
      <c r="G258" s="23">
        <v>3091</v>
      </c>
      <c r="H258" s="23">
        <v>497</v>
      </c>
      <c r="I258" s="23">
        <v>1547</v>
      </c>
      <c r="J258" s="23">
        <v>197</v>
      </c>
      <c r="K258" s="23">
        <v>13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78587</v>
      </c>
      <c r="D259" s="23">
        <v>40600</v>
      </c>
      <c r="E259" s="23">
        <v>1161</v>
      </c>
      <c r="F259" s="23">
        <v>3669</v>
      </c>
      <c r="G259" s="23">
        <v>1515</v>
      </c>
      <c r="H259" s="23">
        <v>436</v>
      </c>
      <c r="I259" s="23">
        <v>751</v>
      </c>
      <c r="J259" s="23">
        <v>173</v>
      </c>
      <c r="K259" s="23">
        <v>11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145387</v>
      </c>
      <c r="D260" s="23">
        <v>55820</v>
      </c>
      <c r="E260" s="23">
        <v>2148</v>
      </c>
      <c r="F260" s="23">
        <v>6788</v>
      </c>
      <c r="G260" s="23">
        <v>2969</v>
      </c>
      <c r="H260" s="23">
        <v>807</v>
      </c>
      <c r="I260" s="23">
        <v>4272</v>
      </c>
      <c r="J260" s="23">
        <v>320</v>
      </c>
      <c r="K260" s="23">
        <v>21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448041</v>
      </c>
      <c r="D261" s="23">
        <v>168390</v>
      </c>
      <c r="E261" s="23">
        <v>6618</v>
      </c>
      <c r="F261" s="23">
        <v>20918</v>
      </c>
      <c r="G261" s="23">
        <v>40129</v>
      </c>
      <c r="H261" s="23">
        <v>2487</v>
      </c>
      <c r="I261" s="23">
        <v>17327</v>
      </c>
      <c r="J261" s="23">
        <v>985</v>
      </c>
      <c r="K261" s="23">
        <v>65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156301</v>
      </c>
      <c r="D262" s="23">
        <v>82814</v>
      </c>
      <c r="E262" s="23">
        <v>2309</v>
      </c>
      <c r="F262" s="23">
        <v>7297</v>
      </c>
      <c r="G262" s="23">
        <v>8758</v>
      </c>
      <c r="H262" s="23">
        <v>868</v>
      </c>
      <c r="I262" s="23">
        <v>4294</v>
      </c>
      <c r="J262" s="23">
        <v>344</v>
      </c>
      <c r="K262" s="23">
        <v>23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150346</v>
      </c>
      <c r="D263" s="23">
        <v>61516</v>
      </c>
      <c r="E263" s="23">
        <v>2221</v>
      </c>
      <c r="F263" s="23">
        <v>7019</v>
      </c>
      <c r="G263" s="23">
        <v>2678</v>
      </c>
      <c r="H263" s="23">
        <v>835</v>
      </c>
      <c r="I263" s="23">
        <v>3757</v>
      </c>
      <c r="J263" s="23">
        <v>330</v>
      </c>
      <c r="K263" s="23">
        <v>22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119276</v>
      </c>
      <c r="D264" s="23">
        <v>61225</v>
      </c>
      <c r="E264" s="23">
        <v>1762</v>
      </c>
      <c r="F264" s="23">
        <v>5569</v>
      </c>
      <c r="G264" s="23">
        <v>3004</v>
      </c>
      <c r="H264" s="23">
        <v>662</v>
      </c>
      <c r="I264" s="23">
        <v>1623</v>
      </c>
      <c r="J264" s="23">
        <v>262</v>
      </c>
      <c r="K264" s="23">
        <v>17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126452</v>
      </c>
      <c r="D265" s="23">
        <v>49846</v>
      </c>
      <c r="E265" s="23">
        <v>1868</v>
      </c>
      <c r="F265" s="23">
        <v>5904</v>
      </c>
      <c r="G265" s="23">
        <v>5275</v>
      </c>
      <c r="H265" s="23">
        <v>702</v>
      </c>
      <c r="I265" s="23">
        <v>2584</v>
      </c>
      <c r="J265" s="23">
        <v>278</v>
      </c>
      <c r="K265" s="23">
        <v>18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164393</v>
      </c>
      <c r="D266" s="23">
        <v>70918</v>
      </c>
      <c r="E266" s="23">
        <v>2428</v>
      </c>
      <c r="F266" s="23">
        <v>7675</v>
      </c>
      <c r="G266" s="23">
        <v>5977</v>
      </c>
      <c r="H266" s="23">
        <v>913</v>
      </c>
      <c r="I266" s="23">
        <v>2762</v>
      </c>
      <c r="J266" s="23">
        <v>361</v>
      </c>
      <c r="K266" s="23">
        <v>24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179863</v>
      </c>
      <c r="D267" s="23">
        <v>84427</v>
      </c>
      <c r="E267" s="23">
        <v>2657</v>
      </c>
      <c r="F267" s="23">
        <v>8397</v>
      </c>
      <c r="G267" s="23">
        <v>8507</v>
      </c>
      <c r="H267" s="23">
        <v>998</v>
      </c>
      <c r="I267" s="23">
        <v>4230</v>
      </c>
      <c r="J267" s="23">
        <v>395</v>
      </c>
      <c r="K267" s="23">
        <v>26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132561</v>
      </c>
      <c r="D268" s="23">
        <v>46946</v>
      </c>
      <c r="E268" s="23">
        <v>1958</v>
      </c>
      <c r="F268" s="23">
        <v>6189</v>
      </c>
      <c r="G268" s="23">
        <v>5536</v>
      </c>
      <c r="H268" s="23">
        <v>736</v>
      </c>
      <c r="I268" s="23">
        <v>2654</v>
      </c>
      <c r="J268" s="23">
        <v>291</v>
      </c>
      <c r="K268" s="23">
        <v>19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71446</v>
      </c>
      <c r="D269" s="23">
        <v>38338</v>
      </c>
      <c r="E269" s="23">
        <v>1055</v>
      </c>
      <c r="F269" s="23">
        <v>3336</v>
      </c>
      <c r="G269" s="23">
        <v>542</v>
      </c>
      <c r="H269" s="23">
        <v>397</v>
      </c>
      <c r="I269" s="23">
        <v>604</v>
      </c>
      <c r="J269" s="23">
        <v>157</v>
      </c>
      <c r="K269" s="23">
        <v>10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104822</v>
      </c>
      <c r="D270" s="23">
        <v>52241</v>
      </c>
      <c r="E270" s="23">
        <v>1548</v>
      </c>
      <c r="F270" s="23">
        <v>4894</v>
      </c>
      <c r="G270" s="23">
        <v>2771</v>
      </c>
      <c r="H270" s="23">
        <v>582</v>
      </c>
      <c r="I270" s="23">
        <v>1346</v>
      </c>
      <c r="J270" s="23">
        <v>230</v>
      </c>
      <c r="K270" s="23">
        <v>15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82451</v>
      </c>
      <c r="D271" s="23">
        <v>46661</v>
      </c>
      <c r="E271" s="23">
        <v>1218</v>
      </c>
      <c r="F271" s="23">
        <v>3849</v>
      </c>
      <c r="G271" s="23">
        <v>1758</v>
      </c>
      <c r="H271" s="23">
        <v>458</v>
      </c>
      <c r="I271" s="23">
        <v>1154</v>
      </c>
      <c r="J271" s="23">
        <v>181</v>
      </c>
      <c r="K271" s="23">
        <v>12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161656</v>
      </c>
      <c r="D272" s="23">
        <v>100743</v>
      </c>
      <c r="E272" s="23">
        <v>2388</v>
      </c>
      <c r="F272" s="23">
        <v>7547</v>
      </c>
      <c r="G272" s="23">
        <v>6515</v>
      </c>
      <c r="H272" s="23">
        <v>897</v>
      </c>
      <c r="I272" s="23">
        <v>3170</v>
      </c>
      <c r="J272" s="23">
        <v>355</v>
      </c>
      <c r="K272" s="23">
        <v>23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128273</v>
      </c>
      <c r="D273" s="23">
        <v>45729</v>
      </c>
      <c r="E273" s="23">
        <v>1895</v>
      </c>
      <c r="F273" s="23">
        <v>5989</v>
      </c>
      <c r="G273" s="23">
        <v>6195</v>
      </c>
      <c r="H273" s="23">
        <v>712</v>
      </c>
      <c r="I273" s="23">
        <v>3074</v>
      </c>
      <c r="J273" s="23">
        <v>282</v>
      </c>
      <c r="K273" s="23">
        <v>18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270059</v>
      </c>
      <c r="D274" s="23">
        <v>288321</v>
      </c>
      <c r="E274" s="23">
        <v>3989</v>
      </c>
      <c r="F274" s="23">
        <v>12608</v>
      </c>
      <c r="G274" s="23">
        <v>18496</v>
      </c>
      <c r="H274" s="23">
        <v>1499</v>
      </c>
      <c r="I274" s="23">
        <v>8807</v>
      </c>
      <c r="J274" s="23">
        <v>594</v>
      </c>
      <c r="K274" s="23">
        <v>39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72188</v>
      </c>
      <c r="D275" s="23">
        <v>28451</v>
      </c>
      <c r="E275" s="23">
        <v>1066</v>
      </c>
      <c r="F275" s="23">
        <v>3370</v>
      </c>
      <c r="G275" s="23">
        <v>2346</v>
      </c>
      <c r="H275" s="23">
        <v>401</v>
      </c>
      <c r="I275" s="23">
        <v>1340</v>
      </c>
      <c r="J275" s="23">
        <v>159</v>
      </c>
      <c r="K275" s="23">
        <v>10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190178</v>
      </c>
      <c r="D276" s="23">
        <v>84112</v>
      </c>
      <c r="E276" s="23">
        <v>2809</v>
      </c>
      <c r="F276" s="23">
        <v>8879</v>
      </c>
      <c r="G276" s="23">
        <v>9625</v>
      </c>
      <c r="H276" s="23">
        <v>1056</v>
      </c>
      <c r="I276" s="23">
        <v>4521</v>
      </c>
      <c r="J276" s="23">
        <v>418</v>
      </c>
      <c r="K276" s="23">
        <v>27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138354</v>
      </c>
      <c r="D277" s="23">
        <v>87776</v>
      </c>
      <c r="E277" s="23">
        <v>2044</v>
      </c>
      <c r="F277" s="23">
        <v>6459</v>
      </c>
      <c r="G277" s="23">
        <v>5806</v>
      </c>
      <c r="H277" s="23">
        <v>768</v>
      </c>
      <c r="I277" s="23">
        <v>2755</v>
      </c>
      <c r="J277" s="23">
        <v>304</v>
      </c>
      <c r="K277" s="23">
        <v>20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271517</v>
      </c>
      <c r="D278" s="23">
        <v>60506</v>
      </c>
      <c r="E278" s="23">
        <v>4011</v>
      </c>
      <c r="F278" s="23">
        <v>12676</v>
      </c>
      <c r="G278" s="23">
        <v>16638</v>
      </c>
      <c r="H278" s="23">
        <v>1507</v>
      </c>
      <c r="I278" s="23">
        <v>8006</v>
      </c>
      <c r="J278" s="23">
        <v>597</v>
      </c>
      <c r="K278" s="23">
        <v>39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333865</v>
      </c>
      <c r="D279" s="23">
        <v>572351</v>
      </c>
      <c r="E279" s="23">
        <v>4932</v>
      </c>
      <c r="F279" s="23">
        <v>15587</v>
      </c>
      <c r="G279" s="23">
        <v>21360</v>
      </c>
      <c r="H279" s="23">
        <v>1853</v>
      </c>
      <c r="I279" s="23">
        <v>11317</v>
      </c>
      <c r="J279" s="23">
        <v>734</v>
      </c>
      <c r="K279" s="23">
        <v>48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61022</v>
      </c>
      <c r="D280" s="23">
        <v>34645</v>
      </c>
      <c r="E280" s="23">
        <v>901</v>
      </c>
      <c r="F280" s="23">
        <v>2849</v>
      </c>
      <c r="G280" s="23">
        <v>642</v>
      </c>
      <c r="H280" s="23">
        <v>339</v>
      </c>
      <c r="I280" s="23">
        <v>372</v>
      </c>
      <c r="J280" s="23">
        <v>134</v>
      </c>
      <c r="K280" s="23">
        <v>9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89873</v>
      </c>
      <c r="D281" s="23">
        <v>45220</v>
      </c>
      <c r="E281" s="23">
        <v>1328</v>
      </c>
      <c r="F281" s="23">
        <v>4196</v>
      </c>
      <c r="G281" s="23">
        <v>2147</v>
      </c>
      <c r="H281" s="23">
        <v>499</v>
      </c>
      <c r="I281" s="23">
        <v>1621</v>
      </c>
      <c r="J281" s="23">
        <v>198</v>
      </c>
      <c r="K281" s="23">
        <v>13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279902</v>
      </c>
      <c r="D282" s="23">
        <v>227449</v>
      </c>
      <c r="E282" s="23">
        <v>4135</v>
      </c>
      <c r="F282" s="23">
        <v>13068</v>
      </c>
      <c r="G282" s="23">
        <v>9471</v>
      </c>
      <c r="H282" s="23">
        <v>1554</v>
      </c>
      <c r="I282" s="23">
        <v>5535</v>
      </c>
      <c r="J282" s="23">
        <v>615</v>
      </c>
      <c r="K282" s="23">
        <v>40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107904</v>
      </c>
      <c r="D283" s="23">
        <v>55048</v>
      </c>
      <c r="E283" s="23">
        <v>1594</v>
      </c>
      <c r="F283" s="23">
        <v>5038</v>
      </c>
      <c r="G283" s="23">
        <v>3753</v>
      </c>
      <c r="H283" s="23">
        <v>599</v>
      </c>
      <c r="I283" s="23">
        <v>2410</v>
      </c>
      <c r="J283" s="23">
        <v>237</v>
      </c>
      <c r="K283" s="23">
        <v>16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148385</v>
      </c>
      <c r="D284" s="23">
        <v>48583</v>
      </c>
      <c r="E284" s="23">
        <v>2192</v>
      </c>
      <c r="F284" s="23">
        <v>6928</v>
      </c>
      <c r="G284" s="23">
        <v>8655</v>
      </c>
      <c r="H284" s="23">
        <v>824</v>
      </c>
      <c r="I284" s="23">
        <v>3998</v>
      </c>
      <c r="J284" s="23">
        <v>326</v>
      </c>
      <c r="K284" s="23">
        <v>21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231470</v>
      </c>
      <c r="D285" s="23">
        <v>64185</v>
      </c>
      <c r="E285" s="23">
        <v>3419</v>
      </c>
      <c r="F285" s="23">
        <v>10807</v>
      </c>
      <c r="G285" s="23">
        <v>14677</v>
      </c>
      <c r="H285" s="23">
        <v>1285</v>
      </c>
      <c r="I285" s="23">
        <v>8219</v>
      </c>
      <c r="J285" s="23">
        <v>509</v>
      </c>
      <c r="K285" s="23">
        <v>33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172028</v>
      </c>
      <c r="D286" s="23">
        <v>76547</v>
      </c>
      <c r="E286" s="23">
        <v>2541</v>
      </c>
      <c r="F286" s="23">
        <v>8031</v>
      </c>
      <c r="G286" s="23">
        <v>9404</v>
      </c>
      <c r="H286" s="23">
        <v>955</v>
      </c>
      <c r="I286" s="23">
        <v>5422</v>
      </c>
      <c r="J286" s="23">
        <v>378</v>
      </c>
      <c r="K286" s="23">
        <v>25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111677</v>
      </c>
      <c r="D287" s="23">
        <v>50030</v>
      </c>
      <c r="E287" s="23">
        <v>1650</v>
      </c>
      <c r="F287" s="23">
        <v>5214</v>
      </c>
      <c r="G287" s="23">
        <v>3491</v>
      </c>
      <c r="H287" s="23">
        <v>620</v>
      </c>
      <c r="I287" s="23">
        <v>1570</v>
      </c>
      <c r="J287" s="23">
        <v>245</v>
      </c>
      <c r="K287" s="23">
        <v>16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260370</v>
      </c>
      <c r="D288" s="23">
        <v>65297</v>
      </c>
      <c r="E288" s="23">
        <v>3846</v>
      </c>
      <c r="F288" s="23">
        <v>12156</v>
      </c>
      <c r="G288" s="23">
        <v>18375</v>
      </c>
      <c r="H288" s="23">
        <v>1445</v>
      </c>
      <c r="I288" s="23">
        <v>10202</v>
      </c>
      <c r="J288" s="23">
        <v>572</v>
      </c>
      <c r="K288" s="23">
        <v>38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118796</v>
      </c>
      <c r="D289" s="23">
        <v>72714</v>
      </c>
      <c r="E289" s="23">
        <v>1755</v>
      </c>
      <c r="F289" s="23">
        <v>5546</v>
      </c>
      <c r="G289" s="23">
        <v>2124</v>
      </c>
      <c r="H289" s="23">
        <v>659</v>
      </c>
      <c r="I289" s="23">
        <v>1038</v>
      </c>
      <c r="J289" s="23">
        <v>261</v>
      </c>
      <c r="K289" s="23">
        <v>17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587390</v>
      </c>
      <c r="D290" s="23">
        <v>248044</v>
      </c>
      <c r="E290" s="23">
        <v>8677</v>
      </c>
      <c r="F290" s="23">
        <v>27423</v>
      </c>
      <c r="G290" s="23">
        <v>33168</v>
      </c>
      <c r="H290" s="23">
        <v>3261</v>
      </c>
      <c r="I290" s="23">
        <v>17144</v>
      </c>
      <c r="J290" s="23">
        <v>1291</v>
      </c>
      <c r="K290" s="23">
        <v>85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1212906</v>
      </c>
      <c r="D291" s="23">
        <v>560597</v>
      </c>
      <c r="E291" s="23">
        <v>17917</v>
      </c>
      <c r="F291" s="23">
        <v>56627</v>
      </c>
      <c r="G291" s="23">
        <v>91382</v>
      </c>
      <c r="H291" s="23">
        <v>6733</v>
      </c>
      <c r="I291" s="23">
        <v>47797</v>
      </c>
      <c r="J291" s="23">
        <v>2666</v>
      </c>
      <c r="K291" s="23">
        <v>175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151400</v>
      </c>
      <c r="D292" s="23">
        <v>71983</v>
      </c>
      <c r="E292" s="23">
        <v>2236</v>
      </c>
      <c r="F292" s="23">
        <v>7068</v>
      </c>
      <c r="G292" s="23">
        <v>7130</v>
      </c>
      <c r="H292" s="23">
        <v>840</v>
      </c>
      <c r="I292" s="23">
        <v>3692</v>
      </c>
      <c r="J292" s="23">
        <v>333</v>
      </c>
      <c r="K292" s="23">
        <v>22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156216</v>
      </c>
      <c r="D293" s="23">
        <v>74128</v>
      </c>
      <c r="E293" s="23">
        <v>2308</v>
      </c>
      <c r="F293" s="23">
        <v>7293</v>
      </c>
      <c r="G293" s="23">
        <v>5457</v>
      </c>
      <c r="H293" s="23">
        <v>867</v>
      </c>
      <c r="I293" s="23">
        <v>3305</v>
      </c>
      <c r="J293" s="23">
        <v>343</v>
      </c>
      <c r="K293" s="23">
        <v>23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68028</v>
      </c>
      <c r="D294" s="23">
        <v>31052</v>
      </c>
      <c r="E294" s="23">
        <v>1005</v>
      </c>
      <c r="F294" s="23">
        <v>3176</v>
      </c>
      <c r="G294" s="23">
        <v>684</v>
      </c>
      <c r="H294" s="23">
        <v>378</v>
      </c>
      <c r="I294" s="23">
        <v>957</v>
      </c>
      <c r="J294" s="23">
        <v>150</v>
      </c>
      <c r="K294" s="23">
        <v>10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84308</v>
      </c>
      <c r="D295" s="23">
        <v>34726</v>
      </c>
      <c r="E295" s="23">
        <v>1245</v>
      </c>
      <c r="F295" s="23">
        <v>3936</v>
      </c>
      <c r="G295" s="23">
        <v>1966</v>
      </c>
      <c r="H295" s="23">
        <v>468</v>
      </c>
      <c r="I295" s="23">
        <v>962</v>
      </c>
      <c r="J295" s="23">
        <v>185</v>
      </c>
      <c r="K295" s="23">
        <v>12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92367</v>
      </c>
      <c r="D296" s="23">
        <v>55360</v>
      </c>
      <c r="E296" s="23">
        <v>1364</v>
      </c>
      <c r="F296" s="23">
        <v>4312</v>
      </c>
      <c r="G296" s="23">
        <v>2449</v>
      </c>
      <c r="H296" s="23">
        <v>513</v>
      </c>
      <c r="I296" s="23">
        <v>1262</v>
      </c>
      <c r="J296" s="23">
        <v>203</v>
      </c>
      <c r="K296" s="23">
        <v>13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306231</v>
      </c>
      <c r="D297" s="23">
        <v>148231</v>
      </c>
      <c r="E297" s="23">
        <v>4524</v>
      </c>
      <c r="F297" s="23">
        <v>14297</v>
      </c>
      <c r="G297" s="23">
        <v>8528</v>
      </c>
      <c r="H297" s="23">
        <v>1700</v>
      </c>
      <c r="I297" s="23">
        <v>3828</v>
      </c>
      <c r="J297" s="23">
        <v>673</v>
      </c>
      <c r="K297" s="23">
        <v>44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162271</v>
      </c>
      <c r="D298" s="23">
        <v>84092</v>
      </c>
      <c r="E298" s="23">
        <v>2397</v>
      </c>
      <c r="F298" s="23">
        <v>7576</v>
      </c>
      <c r="G298" s="23">
        <v>8325</v>
      </c>
      <c r="H298" s="23">
        <v>901</v>
      </c>
      <c r="I298" s="23">
        <v>4454</v>
      </c>
      <c r="J298" s="23">
        <v>357</v>
      </c>
      <c r="K298" s="23">
        <v>23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199798</v>
      </c>
      <c r="D299" s="23">
        <v>96507</v>
      </c>
      <c r="E299" s="23">
        <v>2951</v>
      </c>
      <c r="F299" s="23">
        <v>9328</v>
      </c>
      <c r="G299" s="23">
        <v>7846</v>
      </c>
      <c r="H299" s="23">
        <v>1109</v>
      </c>
      <c r="I299" s="23">
        <v>4362</v>
      </c>
      <c r="J299" s="23">
        <v>439</v>
      </c>
      <c r="K299" s="23">
        <v>29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66407</v>
      </c>
      <c r="D300" s="23">
        <v>32306</v>
      </c>
      <c r="E300" s="23">
        <v>981</v>
      </c>
      <c r="F300" s="23">
        <v>3100</v>
      </c>
      <c r="G300" s="23">
        <v>807</v>
      </c>
      <c r="H300" s="23">
        <v>369</v>
      </c>
      <c r="I300" s="23">
        <v>782</v>
      </c>
      <c r="J300" s="23">
        <v>146</v>
      </c>
      <c r="K300" s="23">
        <v>10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83510</v>
      </c>
      <c r="D301" s="23">
        <v>62809</v>
      </c>
      <c r="E301" s="23">
        <v>1234</v>
      </c>
      <c r="F301" s="23">
        <v>3899</v>
      </c>
      <c r="G301" s="23">
        <v>1489</v>
      </c>
      <c r="H301" s="23">
        <v>464</v>
      </c>
      <c r="I301" s="23">
        <v>755</v>
      </c>
      <c r="J301" s="23">
        <v>184</v>
      </c>
      <c r="K301" s="23">
        <v>12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103241</v>
      </c>
      <c r="D302" s="23">
        <v>49424</v>
      </c>
      <c r="E302" s="23">
        <v>1525</v>
      </c>
      <c r="F302" s="23">
        <v>4820</v>
      </c>
      <c r="G302" s="23">
        <v>2720</v>
      </c>
      <c r="H302" s="23">
        <v>573</v>
      </c>
      <c r="I302" s="23">
        <v>1408</v>
      </c>
      <c r="J302" s="23">
        <v>227</v>
      </c>
      <c r="K302" s="23">
        <v>15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81428</v>
      </c>
      <c r="D303" s="23">
        <v>39356</v>
      </c>
      <c r="E303" s="23">
        <v>1203</v>
      </c>
      <c r="F303" s="23">
        <v>3802</v>
      </c>
      <c r="G303" s="23">
        <v>2384</v>
      </c>
      <c r="H303" s="23">
        <v>452</v>
      </c>
      <c r="I303" s="23">
        <v>1438</v>
      </c>
      <c r="J303" s="23">
        <v>179</v>
      </c>
      <c r="K303" s="23">
        <v>12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184482</v>
      </c>
      <c r="D304" s="23">
        <v>57268</v>
      </c>
      <c r="E304" s="23">
        <v>2725</v>
      </c>
      <c r="F304" s="23">
        <v>8613</v>
      </c>
      <c r="G304" s="23">
        <v>10351</v>
      </c>
      <c r="H304" s="23">
        <v>1024</v>
      </c>
      <c r="I304" s="23">
        <v>5048</v>
      </c>
      <c r="J304" s="23">
        <v>405</v>
      </c>
      <c r="K304" s="23">
        <v>27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110101</v>
      </c>
      <c r="D305" s="23">
        <v>48562</v>
      </c>
      <c r="E305" s="23">
        <v>1626</v>
      </c>
      <c r="F305" s="23">
        <v>5140</v>
      </c>
      <c r="G305" s="23">
        <v>3653</v>
      </c>
      <c r="H305" s="23">
        <v>611</v>
      </c>
      <c r="I305" s="23">
        <v>1713</v>
      </c>
      <c r="J305" s="23">
        <v>242</v>
      </c>
      <c r="K305" s="23">
        <v>16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614243</v>
      </c>
      <c r="D306" s="23">
        <v>322694</v>
      </c>
      <c r="E306" s="23">
        <v>9074</v>
      </c>
      <c r="F306" s="23">
        <v>28677</v>
      </c>
      <c r="G306" s="23">
        <v>29636</v>
      </c>
      <c r="H306" s="23">
        <v>3410</v>
      </c>
      <c r="I306" s="23">
        <v>30049</v>
      </c>
      <c r="J306" s="23">
        <v>1350</v>
      </c>
      <c r="K306" s="23">
        <v>88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237028</v>
      </c>
      <c r="D307" s="23">
        <v>143039</v>
      </c>
      <c r="E307" s="23">
        <v>3501</v>
      </c>
      <c r="F307" s="23">
        <v>11066</v>
      </c>
      <c r="G307" s="23">
        <v>12988</v>
      </c>
      <c r="H307" s="23">
        <v>1316</v>
      </c>
      <c r="I307" s="23">
        <v>8779</v>
      </c>
      <c r="J307" s="23">
        <v>521</v>
      </c>
      <c r="K307" s="23">
        <v>34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469873</v>
      </c>
      <c r="D308" s="23">
        <v>264293</v>
      </c>
      <c r="E308" s="23">
        <v>6941</v>
      </c>
      <c r="F308" s="23">
        <v>21937</v>
      </c>
      <c r="G308" s="23">
        <v>19054</v>
      </c>
      <c r="H308" s="23">
        <v>2608</v>
      </c>
      <c r="I308" s="23">
        <v>15741</v>
      </c>
      <c r="J308" s="23">
        <v>1033</v>
      </c>
      <c r="K308" s="23">
        <v>68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82814</v>
      </c>
      <c r="D309" s="23">
        <v>43460</v>
      </c>
      <c r="E309" s="23">
        <v>1223</v>
      </c>
      <c r="F309" s="23">
        <v>3866</v>
      </c>
      <c r="G309" s="23">
        <v>2184</v>
      </c>
      <c r="H309" s="23">
        <v>460</v>
      </c>
      <c r="I309" s="23">
        <v>1335</v>
      </c>
      <c r="J309" s="23">
        <v>182</v>
      </c>
      <c r="K309" s="23">
        <v>12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128622</v>
      </c>
      <c r="D310" s="23">
        <v>59501</v>
      </c>
      <c r="E310" s="23">
        <v>1900</v>
      </c>
      <c r="F310" s="23">
        <v>6005</v>
      </c>
      <c r="G310" s="23">
        <v>5713</v>
      </c>
      <c r="H310" s="23">
        <v>714</v>
      </c>
      <c r="I310" s="23">
        <v>3145</v>
      </c>
      <c r="J310" s="23">
        <v>283</v>
      </c>
      <c r="K310" s="23">
        <v>19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480637</v>
      </c>
      <c r="D311" s="23">
        <v>183310</v>
      </c>
      <c r="E311" s="23">
        <v>7100</v>
      </c>
      <c r="F311" s="23">
        <v>22439</v>
      </c>
      <c r="G311" s="23">
        <v>27160</v>
      </c>
      <c r="H311" s="23">
        <v>2668</v>
      </c>
      <c r="I311" s="23">
        <v>14326</v>
      </c>
      <c r="J311" s="23">
        <v>1056</v>
      </c>
      <c r="K311" s="23">
        <v>69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101736</v>
      </c>
      <c r="D312" s="23">
        <v>48828</v>
      </c>
      <c r="E312" s="23">
        <v>1503</v>
      </c>
      <c r="F312" s="23">
        <v>4750</v>
      </c>
      <c r="G312" s="23">
        <v>2650</v>
      </c>
      <c r="H312" s="23">
        <v>565</v>
      </c>
      <c r="I312" s="23">
        <v>1455</v>
      </c>
      <c r="J312" s="23">
        <v>224</v>
      </c>
      <c r="K312" s="23">
        <v>15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232124</v>
      </c>
      <c r="D313" s="23">
        <v>95971</v>
      </c>
      <c r="E313" s="23">
        <v>3429</v>
      </c>
      <c r="F313" s="23">
        <v>10837</v>
      </c>
      <c r="G313" s="23">
        <v>15981</v>
      </c>
      <c r="H313" s="23">
        <v>1289</v>
      </c>
      <c r="I313" s="23">
        <v>8449</v>
      </c>
      <c r="J313" s="23">
        <v>510</v>
      </c>
      <c r="K313" s="23">
        <v>33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216076</v>
      </c>
      <c r="D314" s="23">
        <v>125582</v>
      </c>
      <c r="E314" s="23">
        <v>3192</v>
      </c>
      <c r="F314" s="23">
        <v>10088</v>
      </c>
      <c r="G314" s="23">
        <v>3858</v>
      </c>
      <c r="H314" s="23">
        <v>1199</v>
      </c>
      <c r="I314" s="23">
        <v>2819</v>
      </c>
      <c r="J314" s="23">
        <v>475</v>
      </c>
      <c r="K314" s="23">
        <v>31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223290</v>
      </c>
      <c r="D315" s="23">
        <v>65687</v>
      </c>
      <c r="E315" s="23">
        <v>3298</v>
      </c>
      <c r="F315" s="23">
        <v>10425</v>
      </c>
      <c r="G315" s="23">
        <v>10456</v>
      </c>
      <c r="H315" s="23">
        <v>1240</v>
      </c>
      <c r="I315" s="23">
        <v>6079</v>
      </c>
      <c r="J315" s="23">
        <v>491</v>
      </c>
      <c r="K315" s="23">
        <v>32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81734</v>
      </c>
      <c r="D316" s="23">
        <v>34138</v>
      </c>
      <c r="E316" s="23">
        <v>1207</v>
      </c>
      <c r="F316" s="23">
        <v>3816</v>
      </c>
      <c r="G316" s="23">
        <v>2786</v>
      </c>
      <c r="H316" s="23">
        <v>454</v>
      </c>
      <c r="I316" s="23">
        <v>1422</v>
      </c>
      <c r="J316" s="23">
        <v>180</v>
      </c>
      <c r="K316" s="23">
        <v>12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84161</v>
      </c>
      <c r="D317" s="23">
        <v>40964</v>
      </c>
      <c r="E317" s="23">
        <v>1243</v>
      </c>
      <c r="F317" s="23">
        <v>3929</v>
      </c>
      <c r="G317" s="23">
        <v>2136</v>
      </c>
      <c r="H317" s="23">
        <v>467</v>
      </c>
      <c r="I317" s="23">
        <v>1031</v>
      </c>
      <c r="J317" s="23">
        <v>185</v>
      </c>
      <c r="K317" s="23">
        <v>12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170395</v>
      </c>
      <c r="D318" s="23">
        <v>96852</v>
      </c>
      <c r="E318" s="23">
        <v>2517</v>
      </c>
      <c r="F318" s="23">
        <v>7955</v>
      </c>
      <c r="G318" s="23">
        <v>8119</v>
      </c>
      <c r="H318" s="23">
        <v>946</v>
      </c>
      <c r="I318" s="23">
        <v>6028</v>
      </c>
      <c r="J318" s="23">
        <v>374</v>
      </c>
      <c r="K318" s="23">
        <v>25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188802</v>
      </c>
      <c r="D319" s="23">
        <v>91264</v>
      </c>
      <c r="E319" s="23">
        <v>2789</v>
      </c>
      <c r="F319" s="23">
        <v>8815</v>
      </c>
      <c r="G319" s="23">
        <v>10175</v>
      </c>
      <c r="H319" s="23">
        <v>1048</v>
      </c>
      <c r="I319" s="23">
        <v>4792</v>
      </c>
      <c r="J319" s="23">
        <v>415</v>
      </c>
      <c r="K319" s="23">
        <v>27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324014</v>
      </c>
      <c r="D320" s="23">
        <v>64510</v>
      </c>
      <c r="E320" s="23">
        <v>4786</v>
      </c>
      <c r="F320" s="23">
        <v>15127</v>
      </c>
      <c r="G320" s="23">
        <v>22364</v>
      </c>
      <c r="H320" s="23">
        <v>1799</v>
      </c>
      <c r="I320" s="23">
        <v>11745</v>
      </c>
      <c r="J320" s="23">
        <v>712</v>
      </c>
      <c r="K320" s="23">
        <v>47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173410</v>
      </c>
      <c r="D321" s="23">
        <v>137868</v>
      </c>
      <c r="E321" s="23">
        <v>2562</v>
      </c>
      <c r="F321" s="23">
        <v>8096</v>
      </c>
      <c r="G321" s="23">
        <v>6600</v>
      </c>
      <c r="H321" s="23">
        <v>963</v>
      </c>
      <c r="I321" s="23">
        <v>5336</v>
      </c>
      <c r="J321" s="23">
        <v>381</v>
      </c>
      <c r="K321" s="23">
        <v>25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417635</v>
      </c>
      <c r="D322" s="23">
        <v>151614</v>
      </c>
      <c r="E322" s="23">
        <v>6169</v>
      </c>
      <c r="F322" s="23">
        <v>19498</v>
      </c>
      <c r="G322" s="23">
        <v>26626</v>
      </c>
      <c r="H322" s="23">
        <v>2318</v>
      </c>
      <c r="I322" s="23">
        <v>13096</v>
      </c>
      <c r="J322" s="23">
        <v>918</v>
      </c>
      <c r="K322" s="23">
        <v>60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240799</v>
      </c>
      <c r="D323" s="23">
        <v>104125</v>
      </c>
      <c r="E323" s="23">
        <v>3557</v>
      </c>
      <c r="F323" s="23">
        <v>11242</v>
      </c>
      <c r="G323" s="23">
        <v>15756</v>
      </c>
      <c r="H323" s="23">
        <v>1337</v>
      </c>
      <c r="I323" s="23">
        <v>9844</v>
      </c>
      <c r="J323" s="23">
        <v>529</v>
      </c>
      <c r="K323" s="23">
        <v>35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96945</v>
      </c>
      <c r="D324" s="23">
        <v>51723</v>
      </c>
      <c r="E324" s="23">
        <v>1432</v>
      </c>
      <c r="F324" s="23">
        <v>4526</v>
      </c>
      <c r="G324" s="23">
        <v>1122</v>
      </c>
      <c r="H324" s="23">
        <v>538</v>
      </c>
      <c r="I324" s="23">
        <v>839</v>
      </c>
      <c r="J324" s="23">
        <v>213</v>
      </c>
      <c r="K324" s="23">
        <v>14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383774</v>
      </c>
      <c r="D325" s="23">
        <v>88680</v>
      </c>
      <c r="E325" s="23">
        <v>5669</v>
      </c>
      <c r="F325" s="23">
        <v>17917</v>
      </c>
      <c r="G325" s="23">
        <v>30517</v>
      </c>
      <c r="H325" s="23">
        <v>2130</v>
      </c>
      <c r="I325" s="23">
        <v>14951</v>
      </c>
      <c r="J325" s="23">
        <v>843</v>
      </c>
      <c r="K325" s="23">
        <v>55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104624</v>
      </c>
      <c r="D326" s="23">
        <v>52701</v>
      </c>
      <c r="E326" s="23">
        <v>1545</v>
      </c>
      <c r="F326" s="23">
        <v>4885</v>
      </c>
      <c r="G326" s="23">
        <v>2116</v>
      </c>
      <c r="H326" s="23">
        <v>581</v>
      </c>
      <c r="I326" s="23">
        <v>1089</v>
      </c>
      <c r="J326" s="23">
        <v>230</v>
      </c>
      <c r="K326" s="23">
        <v>15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123072</v>
      </c>
      <c r="D327" s="23">
        <v>63965</v>
      </c>
      <c r="E327" s="23">
        <v>1818</v>
      </c>
      <c r="F327" s="23">
        <v>5746</v>
      </c>
      <c r="G327" s="23">
        <v>3873</v>
      </c>
      <c r="H327" s="23">
        <v>683</v>
      </c>
      <c r="I327" s="23">
        <v>3472</v>
      </c>
      <c r="J327" s="23">
        <v>270</v>
      </c>
      <c r="K327" s="23">
        <v>18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131624</v>
      </c>
      <c r="D328" s="23">
        <v>71079</v>
      </c>
      <c r="E328" s="23">
        <v>1944</v>
      </c>
      <c r="F328" s="23">
        <v>6145</v>
      </c>
      <c r="G328" s="23">
        <v>4656</v>
      </c>
      <c r="H328" s="23">
        <v>731</v>
      </c>
      <c r="I328" s="23">
        <v>2302</v>
      </c>
      <c r="J328" s="23">
        <v>289</v>
      </c>
      <c r="K328" s="23">
        <v>19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108818</v>
      </c>
      <c r="D329" s="23">
        <v>60095</v>
      </c>
      <c r="E329" s="23">
        <v>1607</v>
      </c>
      <c r="F329" s="23">
        <v>5080</v>
      </c>
      <c r="G329" s="23">
        <v>1787</v>
      </c>
      <c r="H329" s="23">
        <v>604</v>
      </c>
      <c r="I329" s="23">
        <v>1328</v>
      </c>
      <c r="J329" s="23">
        <v>239</v>
      </c>
      <c r="K329" s="23">
        <v>16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115426</v>
      </c>
      <c r="D330" s="23">
        <v>60898</v>
      </c>
      <c r="E330" s="23">
        <v>1705</v>
      </c>
      <c r="F330" s="23">
        <v>5389</v>
      </c>
      <c r="G330" s="23">
        <v>3332</v>
      </c>
      <c r="H330" s="23">
        <v>641</v>
      </c>
      <c r="I330" s="23">
        <v>2099</v>
      </c>
      <c r="J330" s="23">
        <v>254</v>
      </c>
      <c r="K330" s="23">
        <v>17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2219103</v>
      </c>
      <c r="D331" s="23">
        <v>837388</v>
      </c>
      <c r="E331" s="23">
        <v>32780</v>
      </c>
      <c r="F331" s="23">
        <v>103603</v>
      </c>
      <c r="G331" s="23">
        <v>91142</v>
      </c>
      <c r="H331" s="23">
        <v>12319</v>
      </c>
      <c r="I331" s="23">
        <v>83330</v>
      </c>
      <c r="J331" s="23">
        <v>4877</v>
      </c>
      <c r="K331" s="23">
        <v>320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65056</v>
      </c>
      <c r="D332" s="23">
        <v>24797</v>
      </c>
      <c r="E332" s="23">
        <v>961</v>
      </c>
      <c r="F332" s="23">
        <v>3037</v>
      </c>
      <c r="G332" s="23">
        <v>2734</v>
      </c>
      <c r="H332" s="23">
        <v>361</v>
      </c>
      <c r="I332" s="23">
        <v>1332</v>
      </c>
      <c r="J332" s="23">
        <v>143</v>
      </c>
      <c r="K332" s="23">
        <v>9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62911</v>
      </c>
      <c r="D333" s="23">
        <v>26878</v>
      </c>
      <c r="E333" s="23">
        <v>929</v>
      </c>
      <c r="F333" s="23">
        <v>2937</v>
      </c>
      <c r="G333" s="23">
        <v>1693</v>
      </c>
      <c r="H333" s="23">
        <v>349</v>
      </c>
      <c r="I333" s="23">
        <v>897</v>
      </c>
      <c r="J333" s="23">
        <v>138</v>
      </c>
      <c r="K333" s="23">
        <v>9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86759</v>
      </c>
      <c r="D334" s="23">
        <v>38059</v>
      </c>
      <c r="E334" s="23">
        <v>1282</v>
      </c>
      <c r="F334" s="23">
        <v>4051</v>
      </c>
      <c r="G334" s="23">
        <v>2155</v>
      </c>
      <c r="H334" s="23">
        <v>482</v>
      </c>
      <c r="I334" s="23">
        <v>1151</v>
      </c>
      <c r="J334" s="23">
        <v>191</v>
      </c>
      <c r="K334" s="23">
        <v>12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107929</v>
      </c>
      <c r="D335" s="23">
        <v>56086</v>
      </c>
      <c r="E335" s="23">
        <v>1594</v>
      </c>
      <c r="F335" s="23">
        <v>5039</v>
      </c>
      <c r="G335" s="23">
        <v>2316</v>
      </c>
      <c r="H335" s="23">
        <v>599</v>
      </c>
      <c r="I335" s="23">
        <v>1071</v>
      </c>
      <c r="J335" s="23">
        <v>237</v>
      </c>
      <c r="K335" s="23">
        <v>16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135256</v>
      </c>
      <c r="D336" s="23">
        <v>44937</v>
      </c>
      <c r="E336" s="23">
        <v>1998</v>
      </c>
      <c r="F336" s="23">
        <v>6315</v>
      </c>
      <c r="G336" s="23">
        <v>5459</v>
      </c>
      <c r="H336" s="23">
        <v>751</v>
      </c>
      <c r="I336" s="23">
        <v>2899</v>
      </c>
      <c r="J336" s="23">
        <v>297</v>
      </c>
      <c r="K336" s="23">
        <v>19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1506497</v>
      </c>
      <c r="D337" s="23">
        <v>459180</v>
      </c>
      <c r="E337" s="23">
        <v>22254</v>
      </c>
      <c r="F337" s="23">
        <v>70333</v>
      </c>
      <c r="G337" s="23">
        <v>103962</v>
      </c>
      <c r="H337" s="23">
        <v>8363</v>
      </c>
      <c r="I337" s="23">
        <v>63524</v>
      </c>
      <c r="J337" s="23">
        <v>3311</v>
      </c>
      <c r="K337" s="23">
        <v>217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402652</v>
      </c>
      <c r="D338" s="23">
        <v>195318</v>
      </c>
      <c r="E338" s="23">
        <v>5948</v>
      </c>
      <c r="F338" s="23">
        <v>18799</v>
      </c>
      <c r="G338" s="23">
        <v>27527</v>
      </c>
      <c r="H338" s="23">
        <v>2235</v>
      </c>
      <c r="I338" s="23">
        <v>20336</v>
      </c>
      <c r="J338" s="23">
        <v>885</v>
      </c>
      <c r="K338" s="23">
        <v>58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258211</v>
      </c>
      <c r="D339" s="23">
        <v>157347</v>
      </c>
      <c r="E339" s="23">
        <v>3814</v>
      </c>
      <c r="F339" s="23">
        <v>12055</v>
      </c>
      <c r="G339" s="23">
        <v>12536</v>
      </c>
      <c r="H339" s="23">
        <v>1433</v>
      </c>
      <c r="I339" s="23">
        <v>6845</v>
      </c>
      <c r="J339" s="23">
        <v>567</v>
      </c>
      <c r="K339" s="23">
        <v>37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1151954</v>
      </c>
      <c r="D340" s="23">
        <v>556075</v>
      </c>
      <c r="E340" s="23">
        <v>17016</v>
      </c>
      <c r="F340" s="23">
        <v>53781</v>
      </c>
      <c r="G340" s="23">
        <v>32066</v>
      </c>
      <c r="H340" s="23">
        <v>6395</v>
      </c>
      <c r="I340" s="23">
        <v>22614</v>
      </c>
      <c r="J340" s="23">
        <v>2532</v>
      </c>
      <c r="K340" s="23">
        <v>166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92799</v>
      </c>
      <c r="D341" s="23">
        <v>41064</v>
      </c>
      <c r="E341" s="23">
        <v>1371</v>
      </c>
      <c r="F341" s="23">
        <v>4332</v>
      </c>
      <c r="G341" s="23">
        <v>3018</v>
      </c>
      <c r="H341" s="23">
        <v>515</v>
      </c>
      <c r="I341" s="23">
        <v>1435</v>
      </c>
      <c r="J341" s="23">
        <v>204</v>
      </c>
      <c r="K341" s="23">
        <v>13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106797</v>
      </c>
      <c r="D342" s="23">
        <v>41034</v>
      </c>
      <c r="E342" s="23">
        <v>1578</v>
      </c>
      <c r="F342" s="23">
        <v>4986</v>
      </c>
      <c r="G342" s="23">
        <v>3332</v>
      </c>
      <c r="H342" s="23">
        <v>593</v>
      </c>
      <c r="I342" s="23">
        <v>1842</v>
      </c>
      <c r="J342" s="23">
        <v>235</v>
      </c>
      <c r="K342" s="23">
        <v>15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186375</v>
      </c>
      <c r="D343" s="23">
        <v>55857</v>
      </c>
      <c r="E343" s="23">
        <v>2753</v>
      </c>
      <c r="F343" s="23">
        <v>8701</v>
      </c>
      <c r="G343" s="23">
        <v>10780</v>
      </c>
      <c r="H343" s="23">
        <v>1035</v>
      </c>
      <c r="I343" s="23">
        <v>5457</v>
      </c>
      <c r="J343" s="23">
        <v>410</v>
      </c>
      <c r="K343" s="23">
        <v>27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121945</v>
      </c>
      <c r="D344" s="23">
        <v>58830</v>
      </c>
      <c r="E344" s="23">
        <v>1801</v>
      </c>
      <c r="F344" s="23">
        <v>5693</v>
      </c>
      <c r="G344" s="23">
        <v>2208</v>
      </c>
      <c r="H344" s="23">
        <v>677</v>
      </c>
      <c r="I344" s="23">
        <v>2038</v>
      </c>
      <c r="J344" s="23">
        <v>268</v>
      </c>
      <c r="K344" s="23">
        <v>18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52969</v>
      </c>
      <c r="D345" s="23">
        <v>25501</v>
      </c>
      <c r="E345" s="23">
        <v>782</v>
      </c>
      <c r="F345" s="23">
        <v>2473</v>
      </c>
      <c r="G345" s="23">
        <v>929</v>
      </c>
      <c r="H345" s="23">
        <v>294</v>
      </c>
      <c r="I345" s="23">
        <v>492</v>
      </c>
      <c r="J345" s="23">
        <v>116</v>
      </c>
      <c r="K345" s="23">
        <v>8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138166</v>
      </c>
      <c r="D346" s="23">
        <v>32815</v>
      </c>
      <c r="E346" s="23">
        <v>2041</v>
      </c>
      <c r="F346" s="23">
        <v>6451</v>
      </c>
      <c r="G346" s="23">
        <v>5781</v>
      </c>
      <c r="H346" s="23">
        <v>767</v>
      </c>
      <c r="I346" s="23">
        <v>4162</v>
      </c>
      <c r="J346" s="23">
        <v>304</v>
      </c>
      <c r="K346" s="23">
        <v>20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1374252</v>
      </c>
      <c r="D347" s="23">
        <v>376619</v>
      </c>
      <c r="E347" s="23">
        <v>20300</v>
      </c>
      <c r="F347" s="23">
        <v>64159</v>
      </c>
      <c r="G347" s="23">
        <v>104094</v>
      </c>
      <c r="H347" s="23">
        <v>7629</v>
      </c>
      <c r="I347" s="23">
        <v>57816</v>
      </c>
      <c r="J347" s="23">
        <v>3020</v>
      </c>
      <c r="K347" s="23">
        <v>198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106065</v>
      </c>
      <c r="D348" s="23">
        <v>50524</v>
      </c>
      <c r="E348" s="23">
        <v>1567</v>
      </c>
      <c r="F348" s="23">
        <v>4952</v>
      </c>
      <c r="G348" s="23">
        <v>2582</v>
      </c>
      <c r="H348" s="23">
        <v>589</v>
      </c>
      <c r="I348" s="23">
        <v>1260</v>
      </c>
      <c r="J348" s="23">
        <v>233</v>
      </c>
      <c r="K348" s="23">
        <v>15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173068</v>
      </c>
      <c r="D349" s="23">
        <v>88339</v>
      </c>
      <c r="E349" s="23">
        <v>2557</v>
      </c>
      <c r="F349" s="23">
        <v>8080</v>
      </c>
      <c r="G349" s="23">
        <v>5798</v>
      </c>
      <c r="H349" s="23">
        <v>961</v>
      </c>
      <c r="I349" s="23">
        <v>3606</v>
      </c>
      <c r="J349" s="23">
        <v>380</v>
      </c>
      <c r="K349" s="23">
        <v>25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266508</v>
      </c>
      <c r="D350" s="23">
        <v>101847</v>
      </c>
      <c r="E350" s="23">
        <v>3937</v>
      </c>
      <c r="F350" s="23">
        <v>12442</v>
      </c>
      <c r="G350" s="23">
        <v>15203</v>
      </c>
      <c r="H350" s="23">
        <v>1479</v>
      </c>
      <c r="I350" s="23">
        <v>8833</v>
      </c>
      <c r="J350" s="23">
        <v>586</v>
      </c>
      <c r="K350" s="23">
        <v>38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358880</v>
      </c>
      <c r="D351" s="23">
        <v>262202</v>
      </c>
      <c r="E351" s="23">
        <v>5301</v>
      </c>
      <c r="F351" s="23">
        <v>16755</v>
      </c>
      <c r="G351" s="23">
        <v>18634</v>
      </c>
      <c r="H351" s="23">
        <v>1992</v>
      </c>
      <c r="I351" s="23">
        <v>14058</v>
      </c>
      <c r="J351" s="23">
        <v>789</v>
      </c>
      <c r="K351" s="23">
        <v>52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305205</v>
      </c>
      <c r="D352" s="23">
        <v>123666</v>
      </c>
      <c r="E352" s="23">
        <v>4508</v>
      </c>
      <c r="F352" s="23">
        <v>14249</v>
      </c>
      <c r="G352" s="23">
        <v>8734</v>
      </c>
      <c r="H352" s="23">
        <v>1694</v>
      </c>
      <c r="I352" s="23">
        <v>7364</v>
      </c>
      <c r="J352" s="23">
        <v>671</v>
      </c>
      <c r="K352" s="23">
        <v>44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117312</v>
      </c>
      <c r="D353" s="23">
        <v>37770</v>
      </c>
      <c r="E353" s="23">
        <v>1733</v>
      </c>
      <c r="F353" s="23">
        <v>5477</v>
      </c>
      <c r="G353" s="23">
        <v>4450</v>
      </c>
      <c r="H353" s="23">
        <v>651</v>
      </c>
      <c r="I353" s="23">
        <v>2354</v>
      </c>
      <c r="J353" s="23">
        <v>258</v>
      </c>
      <c r="K353" s="23">
        <v>17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76482</v>
      </c>
      <c r="D354" s="23">
        <v>35216</v>
      </c>
      <c r="E354" s="23">
        <v>1130</v>
      </c>
      <c r="F354" s="23">
        <v>3571</v>
      </c>
      <c r="G354" s="23">
        <v>513</v>
      </c>
      <c r="H354" s="23">
        <v>425</v>
      </c>
      <c r="I354" s="23">
        <v>980</v>
      </c>
      <c r="J354" s="23">
        <v>168</v>
      </c>
      <c r="K354" s="23">
        <v>11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323132</v>
      </c>
      <c r="D355" s="23">
        <v>115359</v>
      </c>
      <c r="E355" s="23">
        <v>4773</v>
      </c>
      <c r="F355" s="23">
        <v>15086</v>
      </c>
      <c r="G355" s="23">
        <v>4522</v>
      </c>
      <c r="H355" s="23">
        <v>1794</v>
      </c>
      <c r="I355" s="23">
        <v>4891</v>
      </c>
      <c r="J355" s="23">
        <v>710</v>
      </c>
      <c r="K355" s="23">
        <v>47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134620</v>
      </c>
      <c r="D356" s="23">
        <v>69253</v>
      </c>
      <c r="E356" s="23">
        <v>1989</v>
      </c>
      <c r="F356" s="23">
        <v>6285</v>
      </c>
      <c r="G356" s="23">
        <v>4177</v>
      </c>
      <c r="H356" s="23">
        <v>747</v>
      </c>
      <c r="I356" s="23">
        <v>3009</v>
      </c>
      <c r="J356" s="23">
        <v>296</v>
      </c>
      <c r="K356" s="23">
        <v>19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159785</v>
      </c>
      <c r="D357" s="23">
        <v>90046</v>
      </c>
      <c r="E357" s="23">
        <v>2360</v>
      </c>
      <c r="F357" s="23">
        <v>7460</v>
      </c>
      <c r="G357" s="23">
        <v>6397</v>
      </c>
      <c r="H357" s="23">
        <v>887</v>
      </c>
      <c r="I357" s="23">
        <v>3877</v>
      </c>
      <c r="J357" s="23">
        <v>351</v>
      </c>
      <c r="K357" s="23">
        <v>23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183025</v>
      </c>
      <c r="D358" s="23">
        <v>54118</v>
      </c>
      <c r="E358" s="23">
        <v>2704</v>
      </c>
      <c r="F358" s="23">
        <v>8545</v>
      </c>
      <c r="G358" s="23">
        <v>9549</v>
      </c>
      <c r="H358" s="23">
        <v>1016</v>
      </c>
      <c r="I358" s="23">
        <v>5541</v>
      </c>
      <c r="J358" s="23">
        <v>402</v>
      </c>
      <c r="K358" s="23">
        <v>26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128549</v>
      </c>
      <c r="D359" s="23">
        <v>47601</v>
      </c>
      <c r="E359" s="23">
        <v>1899</v>
      </c>
      <c r="F359" s="23">
        <v>6002</v>
      </c>
      <c r="G359" s="23">
        <v>3454</v>
      </c>
      <c r="H359" s="23">
        <v>714</v>
      </c>
      <c r="I359" s="23">
        <v>2460</v>
      </c>
      <c r="J359" s="23">
        <v>283</v>
      </c>
      <c r="K359" s="23">
        <v>19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164164</v>
      </c>
      <c r="D360" s="23">
        <v>54170</v>
      </c>
      <c r="E360" s="23">
        <v>2425</v>
      </c>
      <c r="F360" s="23">
        <v>7664</v>
      </c>
      <c r="G360" s="23">
        <v>9518</v>
      </c>
      <c r="H360" s="23">
        <v>911</v>
      </c>
      <c r="I360" s="23">
        <v>4439</v>
      </c>
      <c r="J360" s="23">
        <v>361</v>
      </c>
      <c r="K360" s="23">
        <v>24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387495</v>
      </c>
      <c r="D361" s="23">
        <v>205475</v>
      </c>
      <c r="E361" s="23">
        <v>5724</v>
      </c>
      <c r="F361" s="23">
        <v>18091</v>
      </c>
      <c r="G361" s="23">
        <v>20235</v>
      </c>
      <c r="H361" s="23">
        <v>2151</v>
      </c>
      <c r="I361" s="23">
        <v>11296</v>
      </c>
      <c r="J361" s="23">
        <v>852</v>
      </c>
      <c r="K361" s="23">
        <v>56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115145</v>
      </c>
      <c r="D362" s="23">
        <v>43572</v>
      </c>
      <c r="E362" s="23">
        <v>1701</v>
      </c>
      <c r="F362" s="23">
        <v>5376</v>
      </c>
      <c r="G362" s="23">
        <v>4674</v>
      </c>
      <c r="H362" s="23">
        <v>639</v>
      </c>
      <c r="I362" s="23">
        <v>2477</v>
      </c>
      <c r="J362" s="23">
        <v>253</v>
      </c>
      <c r="K362" s="23">
        <v>17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777227</v>
      </c>
      <c r="D363" s="23">
        <v>340290</v>
      </c>
      <c r="E363" s="23">
        <v>11481</v>
      </c>
      <c r="F363" s="23">
        <v>36286</v>
      </c>
      <c r="G363" s="23">
        <v>29992</v>
      </c>
      <c r="H363" s="23">
        <v>4315</v>
      </c>
      <c r="I363" s="23">
        <v>31843</v>
      </c>
      <c r="J363" s="23">
        <v>1708</v>
      </c>
      <c r="K363" s="23">
        <v>112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143962</v>
      </c>
      <c r="D364" s="23">
        <v>72799</v>
      </c>
      <c r="E364" s="23">
        <v>2127</v>
      </c>
      <c r="F364" s="23">
        <v>6721</v>
      </c>
      <c r="G364" s="23">
        <v>6483</v>
      </c>
      <c r="H364" s="23">
        <v>799</v>
      </c>
      <c r="I364" s="23">
        <v>3255</v>
      </c>
      <c r="J364" s="23">
        <v>316</v>
      </c>
      <c r="K364" s="23">
        <v>21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169700</v>
      </c>
      <c r="D365" s="23">
        <v>59358</v>
      </c>
      <c r="E365" s="23">
        <v>2507</v>
      </c>
      <c r="F365" s="23">
        <v>7923</v>
      </c>
      <c r="G365" s="23">
        <v>10549</v>
      </c>
      <c r="H365" s="23">
        <v>942</v>
      </c>
      <c r="I365" s="23">
        <v>4652</v>
      </c>
      <c r="J365" s="23">
        <v>373</v>
      </c>
      <c r="K365" s="23">
        <v>24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128095</v>
      </c>
      <c r="D366" s="23">
        <v>109902</v>
      </c>
      <c r="E366" s="23">
        <v>1892</v>
      </c>
      <c r="F366" s="23">
        <v>5980</v>
      </c>
      <c r="G366" s="23">
        <v>4820</v>
      </c>
      <c r="H366" s="23">
        <v>711</v>
      </c>
      <c r="I366" s="23">
        <v>2825</v>
      </c>
      <c r="J366" s="23">
        <v>282</v>
      </c>
      <c r="K366" s="23">
        <v>18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88078</v>
      </c>
      <c r="D367" s="23">
        <v>45390</v>
      </c>
      <c r="E367" s="23">
        <v>1301</v>
      </c>
      <c r="F367" s="23">
        <v>4112</v>
      </c>
      <c r="G367" s="23">
        <v>1421</v>
      </c>
      <c r="H367" s="23">
        <v>489</v>
      </c>
      <c r="I367" s="23">
        <v>668</v>
      </c>
      <c r="J367" s="23">
        <v>194</v>
      </c>
      <c r="K367" s="23">
        <v>13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85921</v>
      </c>
      <c r="D368" s="23">
        <v>45480</v>
      </c>
      <c r="E368" s="23">
        <v>1269</v>
      </c>
      <c r="F368" s="23">
        <v>4011</v>
      </c>
      <c r="G368" s="23">
        <v>1922</v>
      </c>
      <c r="H368" s="23">
        <v>477</v>
      </c>
      <c r="I368" s="23">
        <v>894</v>
      </c>
      <c r="J368" s="23">
        <v>189</v>
      </c>
      <c r="K368" s="23">
        <v>12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171649</v>
      </c>
      <c r="D369" s="23">
        <v>62882</v>
      </c>
      <c r="E369" s="23">
        <v>2536</v>
      </c>
      <c r="F369" s="23">
        <v>8014</v>
      </c>
      <c r="G369" s="23">
        <v>4724</v>
      </c>
      <c r="H369" s="23">
        <v>953</v>
      </c>
      <c r="I369" s="23">
        <v>4848</v>
      </c>
      <c r="J369" s="23">
        <v>377</v>
      </c>
      <c r="K369" s="23">
        <v>25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113693</v>
      </c>
      <c r="D370" s="23">
        <v>52649</v>
      </c>
      <c r="E370" s="23">
        <v>1679</v>
      </c>
      <c r="F370" s="23">
        <v>5308</v>
      </c>
      <c r="G370" s="23">
        <v>2136</v>
      </c>
      <c r="H370" s="23">
        <v>631</v>
      </c>
      <c r="I370" s="23">
        <v>1523</v>
      </c>
      <c r="J370" s="23">
        <v>250</v>
      </c>
      <c r="K370" s="23">
        <v>16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170695</v>
      </c>
      <c r="D371" s="23">
        <v>80403</v>
      </c>
      <c r="E371" s="23">
        <v>2521</v>
      </c>
      <c r="F371" s="23">
        <v>7969</v>
      </c>
      <c r="G371" s="23">
        <v>4504</v>
      </c>
      <c r="H371" s="23">
        <v>948</v>
      </c>
      <c r="I371" s="23">
        <v>2954</v>
      </c>
      <c r="J371" s="23">
        <v>375</v>
      </c>
      <c r="K371" s="23">
        <v>25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106440</v>
      </c>
      <c r="D372" s="23">
        <v>53164</v>
      </c>
      <c r="E372" s="23">
        <v>1572</v>
      </c>
      <c r="F372" s="23">
        <v>4969</v>
      </c>
      <c r="G372" s="23">
        <v>1922</v>
      </c>
      <c r="H372" s="23">
        <v>591</v>
      </c>
      <c r="I372" s="23">
        <v>2335</v>
      </c>
      <c r="J372" s="23">
        <v>234</v>
      </c>
      <c r="K372" s="23">
        <v>15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212159</v>
      </c>
      <c r="D373" s="23">
        <v>117139</v>
      </c>
      <c r="E373" s="23">
        <v>3134</v>
      </c>
      <c r="F373" s="23">
        <v>9905</v>
      </c>
      <c r="G373" s="23">
        <v>8828</v>
      </c>
      <c r="H373" s="23">
        <v>1178</v>
      </c>
      <c r="I373" s="23">
        <v>5321</v>
      </c>
      <c r="J373" s="23">
        <v>466</v>
      </c>
      <c r="K373" s="23">
        <v>31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107597</v>
      </c>
      <c r="D374" s="23">
        <v>60199</v>
      </c>
      <c r="E374" s="23">
        <v>1589</v>
      </c>
      <c r="F374" s="23">
        <v>5023</v>
      </c>
      <c r="G374" s="23">
        <v>2294</v>
      </c>
      <c r="H374" s="23">
        <v>597</v>
      </c>
      <c r="I374" s="23">
        <v>1154</v>
      </c>
      <c r="J374" s="23">
        <v>236</v>
      </c>
      <c r="K374" s="23">
        <v>15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124729</v>
      </c>
      <c r="D375" s="23">
        <v>57494</v>
      </c>
      <c r="E375" s="23">
        <v>1842</v>
      </c>
      <c r="F375" s="23">
        <v>5823</v>
      </c>
      <c r="G375" s="23">
        <v>3547</v>
      </c>
      <c r="H375" s="23">
        <v>692</v>
      </c>
      <c r="I375" s="23">
        <v>3475</v>
      </c>
      <c r="J375" s="23">
        <v>274</v>
      </c>
      <c r="K375" s="23">
        <v>18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144024</v>
      </c>
      <c r="D376" s="23">
        <v>64701</v>
      </c>
      <c r="E376" s="23">
        <v>2127</v>
      </c>
      <c r="F376" s="23">
        <v>6724</v>
      </c>
      <c r="G376" s="23">
        <v>5968</v>
      </c>
      <c r="H376" s="23">
        <v>799</v>
      </c>
      <c r="I376" s="23">
        <v>4103</v>
      </c>
      <c r="J376" s="23">
        <v>317</v>
      </c>
      <c r="K376" s="23">
        <v>21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590923</v>
      </c>
      <c r="D377" s="23">
        <v>289073</v>
      </c>
      <c r="E377" s="23">
        <v>8729</v>
      </c>
      <c r="F377" s="23">
        <v>27588</v>
      </c>
      <c r="G377" s="23">
        <v>35632</v>
      </c>
      <c r="H377" s="23">
        <v>3280</v>
      </c>
      <c r="I377" s="23">
        <v>21344</v>
      </c>
      <c r="J377" s="23">
        <v>1299</v>
      </c>
      <c r="K377" s="23">
        <v>85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89837</v>
      </c>
      <c r="D378" s="23">
        <v>38324</v>
      </c>
      <c r="E378" s="23">
        <v>1327</v>
      </c>
      <c r="F378" s="23">
        <v>4194</v>
      </c>
      <c r="G378" s="23">
        <v>3014</v>
      </c>
      <c r="H378" s="23">
        <v>499</v>
      </c>
      <c r="I378" s="23">
        <v>1700</v>
      </c>
      <c r="J378" s="23">
        <v>197</v>
      </c>
      <c r="K378" s="23">
        <v>13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258235</v>
      </c>
      <c r="D379" s="23">
        <v>157480</v>
      </c>
      <c r="E379" s="23">
        <v>3815</v>
      </c>
      <c r="F379" s="23">
        <v>12056</v>
      </c>
      <c r="G379" s="23">
        <v>10619</v>
      </c>
      <c r="H379" s="23">
        <v>1434</v>
      </c>
      <c r="I379" s="23">
        <v>7220</v>
      </c>
      <c r="J379" s="23">
        <v>568</v>
      </c>
      <c r="K379" s="23">
        <v>37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196660</v>
      </c>
      <c r="D380" s="23">
        <v>73120</v>
      </c>
      <c r="E380" s="23">
        <v>2905</v>
      </c>
      <c r="F380" s="23">
        <v>9181</v>
      </c>
      <c r="G380" s="23">
        <v>11822</v>
      </c>
      <c r="H380" s="23">
        <v>1092</v>
      </c>
      <c r="I380" s="23">
        <v>5677</v>
      </c>
      <c r="J380" s="23">
        <v>432</v>
      </c>
      <c r="K380" s="23">
        <v>28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265886</v>
      </c>
      <c r="D381" s="23">
        <v>156744</v>
      </c>
      <c r="E381" s="23">
        <v>3928</v>
      </c>
      <c r="F381" s="23">
        <v>12413</v>
      </c>
      <c r="G381" s="23">
        <v>4284</v>
      </c>
      <c r="H381" s="23">
        <v>1476</v>
      </c>
      <c r="I381" s="23">
        <v>2856</v>
      </c>
      <c r="J381" s="23">
        <v>584</v>
      </c>
      <c r="K381" s="23">
        <v>38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99017</v>
      </c>
      <c r="D382" s="23">
        <v>62034</v>
      </c>
      <c r="E382" s="23">
        <v>1463</v>
      </c>
      <c r="F382" s="23">
        <v>4623</v>
      </c>
      <c r="G382" s="23">
        <v>4026</v>
      </c>
      <c r="H382" s="23">
        <v>550</v>
      </c>
      <c r="I382" s="23">
        <v>2257</v>
      </c>
      <c r="J382" s="23">
        <v>218</v>
      </c>
      <c r="K382" s="23">
        <v>14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92781</v>
      </c>
      <c r="D383" s="23">
        <v>51028</v>
      </c>
      <c r="E383" s="23">
        <v>1371</v>
      </c>
      <c r="F383" s="23">
        <v>4332</v>
      </c>
      <c r="G383" s="23">
        <v>1563</v>
      </c>
      <c r="H383" s="23">
        <v>515</v>
      </c>
      <c r="I383" s="23">
        <v>1361</v>
      </c>
      <c r="J383" s="23">
        <v>204</v>
      </c>
      <c r="K383" s="23">
        <v>13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114042</v>
      </c>
      <c r="D384" s="23">
        <v>57863</v>
      </c>
      <c r="E384" s="23">
        <v>1685</v>
      </c>
      <c r="F384" s="23">
        <v>5324</v>
      </c>
      <c r="G384" s="23">
        <v>2363</v>
      </c>
      <c r="H384" s="23">
        <v>633</v>
      </c>
      <c r="I384" s="23">
        <v>2022</v>
      </c>
      <c r="J384" s="23">
        <v>251</v>
      </c>
      <c r="K384" s="23">
        <v>16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133974</v>
      </c>
      <c r="D385" s="23">
        <v>65813</v>
      </c>
      <c r="E385" s="23">
        <v>1979</v>
      </c>
      <c r="F385" s="23">
        <v>6255</v>
      </c>
      <c r="G385" s="23">
        <v>4771</v>
      </c>
      <c r="H385" s="23">
        <v>744</v>
      </c>
      <c r="I385" s="23">
        <v>2411</v>
      </c>
      <c r="J385" s="23">
        <v>294</v>
      </c>
      <c r="K385" s="23">
        <v>19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73330</v>
      </c>
      <c r="D386" s="23">
        <v>37087</v>
      </c>
      <c r="E386" s="23">
        <v>1083</v>
      </c>
      <c r="F386" s="23">
        <v>3424</v>
      </c>
      <c r="G386" s="23">
        <v>1107</v>
      </c>
      <c r="H386" s="23">
        <v>407</v>
      </c>
      <c r="I386" s="23">
        <v>548</v>
      </c>
      <c r="J386" s="23">
        <v>161</v>
      </c>
      <c r="K386" s="23">
        <v>11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100120</v>
      </c>
      <c r="D387" s="23">
        <v>41639</v>
      </c>
      <c r="E387" s="23">
        <v>1479</v>
      </c>
      <c r="F387" s="23">
        <v>4674</v>
      </c>
      <c r="G387" s="23">
        <v>3984</v>
      </c>
      <c r="H387" s="23">
        <v>556</v>
      </c>
      <c r="I387" s="23">
        <v>1781</v>
      </c>
      <c r="J387" s="23">
        <v>220</v>
      </c>
      <c r="K387" s="23">
        <v>14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430441</v>
      </c>
      <c r="D388" s="23">
        <v>218315</v>
      </c>
      <c r="E388" s="23">
        <v>6358</v>
      </c>
      <c r="F388" s="23">
        <v>20096</v>
      </c>
      <c r="G388" s="23">
        <v>20084</v>
      </c>
      <c r="H388" s="23">
        <v>2389</v>
      </c>
      <c r="I388" s="23">
        <v>20154</v>
      </c>
      <c r="J388" s="23">
        <v>946</v>
      </c>
      <c r="K388" s="23">
        <v>62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61266</v>
      </c>
      <c r="D389" s="23">
        <v>33559</v>
      </c>
      <c r="E389" s="23">
        <v>905</v>
      </c>
      <c r="F389" s="23">
        <v>2860</v>
      </c>
      <c r="G389" s="23">
        <v>871</v>
      </c>
      <c r="H389" s="23">
        <v>340</v>
      </c>
      <c r="I389" s="23">
        <v>528</v>
      </c>
      <c r="J389" s="23">
        <v>135</v>
      </c>
      <c r="K389" s="23">
        <v>9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401454</v>
      </c>
      <c r="D390" s="23">
        <v>152988</v>
      </c>
      <c r="E390" s="23">
        <v>5930</v>
      </c>
      <c r="F390" s="23">
        <v>18743</v>
      </c>
      <c r="G390" s="23">
        <v>28842</v>
      </c>
      <c r="H390" s="23">
        <v>2229</v>
      </c>
      <c r="I390" s="23">
        <v>14048</v>
      </c>
      <c r="J390" s="23">
        <v>882</v>
      </c>
      <c r="K390" s="23">
        <v>58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155358</v>
      </c>
      <c r="D391" s="23">
        <v>107401</v>
      </c>
      <c r="E391" s="23">
        <v>2295</v>
      </c>
      <c r="F391" s="23">
        <v>7253</v>
      </c>
      <c r="G391" s="23">
        <v>8572</v>
      </c>
      <c r="H391" s="23">
        <v>862</v>
      </c>
      <c r="I391" s="23">
        <v>5509</v>
      </c>
      <c r="J391" s="23">
        <v>341</v>
      </c>
      <c r="K391" s="23">
        <v>22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143782</v>
      </c>
      <c r="D392" s="23">
        <v>47183</v>
      </c>
      <c r="E392" s="23">
        <v>2124</v>
      </c>
      <c r="F392" s="23">
        <v>6713</v>
      </c>
      <c r="G392" s="23">
        <v>7582</v>
      </c>
      <c r="H392" s="23">
        <v>798</v>
      </c>
      <c r="I392" s="23">
        <v>3615</v>
      </c>
      <c r="J392" s="23">
        <v>316</v>
      </c>
      <c r="K392" s="23">
        <v>21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104047</v>
      </c>
      <c r="D393" s="23">
        <v>38898</v>
      </c>
      <c r="E393" s="23">
        <v>1537</v>
      </c>
      <c r="F393" s="23">
        <v>4858</v>
      </c>
      <c r="G393" s="23">
        <v>4576</v>
      </c>
      <c r="H393" s="23">
        <v>578</v>
      </c>
      <c r="I393" s="23">
        <v>2506</v>
      </c>
      <c r="J393" s="23">
        <v>229</v>
      </c>
      <c r="K393" s="23">
        <v>15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126967</v>
      </c>
      <c r="D394" s="23">
        <v>107412</v>
      </c>
      <c r="E394" s="23">
        <v>1876</v>
      </c>
      <c r="F394" s="23">
        <v>5928</v>
      </c>
      <c r="G394" s="23">
        <v>5848</v>
      </c>
      <c r="H394" s="23">
        <v>705</v>
      </c>
      <c r="I394" s="23">
        <v>3583</v>
      </c>
      <c r="J394" s="23">
        <v>279</v>
      </c>
      <c r="K394" s="23">
        <v>18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103197</v>
      </c>
      <c r="D395" s="23">
        <v>51932</v>
      </c>
      <c r="E395" s="23">
        <v>1524</v>
      </c>
      <c r="F395" s="23">
        <v>4818</v>
      </c>
      <c r="G395" s="23">
        <v>3093</v>
      </c>
      <c r="H395" s="23">
        <v>573</v>
      </c>
      <c r="I395" s="23">
        <v>1479</v>
      </c>
      <c r="J395" s="23">
        <v>227</v>
      </c>
      <c r="K395" s="23">
        <v>15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74921</v>
      </c>
      <c r="D396" s="23">
        <v>33218</v>
      </c>
      <c r="E396" s="23">
        <v>1107</v>
      </c>
      <c r="F396" s="23">
        <v>3498</v>
      </c>
      <c r="G396" s="23">
        <v>1410</v>
      </c>
      <c r="H396" s="23">
        <v>416</v>
      </c>
      <c r="I396" s="23">
        <v>803</v>
      </c>
      <c r="J396" s="23">
        <v>165</v>
      </c>
      <c r="K396" s="23">
        <v>11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191710</v>
      </c>
      <c r="D397" s="23">
        <v>60591</v>
      </c>
      <c r="E397" s="23">
        <v>2832</v>
      </c>
      <c r="F397" s="23">
        <v>8950</v>
      </c>
      <c r="G397" s="23">
        <v>11369</v>
      </c>
      <c r="H397" s="23">
        <v>1064</v>
      </c>
      <c r="I397" s="23">
        <v>5521</v>
      </c>
      <c r="J397" s="23">
        <v>421</v>
      </c>
      <c r="K397" s="23">
        <v>28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3717565</v>
      </c>
      <c r="D398" s="23">
        <v>934294</v>
      </c>
      <c r="E398" s="23">
        <v>54915</v>
      </c>
      <c r="F398" s="23">
        <v>173561</v>
      </c>
      <c r="G398" s="23">
        <v>157187</v>
      </c>
      <c r="H398" s="23">
        <v>20637</v>
      </c>
      <c r="I398" s="23">
        <v>168049</v>
      </c>
      <c r="J398" s="23">
        <v>8170</v>
      </c>
      <c r="K398" s="23">
        <v>535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926252</v>
      </c>
      <c r="D399" s="23">
        <v>136504</v>
      </c>
      <c r="E399" s="23">
        <v>13682</v>
      </c>
      <c r="F399" s="23">
        <v>43244</v>
      </c>
      <c r="G399" s="23">
        <v>48640</v>
      </c>
      <c r="H399" s="23">
        <v>5142</v>
      </c>
      <c r="I399" s="23">
        <v>29810</v>
      </c>
      <c r="J399" s="23">
        <v>2036</v>
      </c>
      <c r="K399" s="23">
        <v>133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146680</v>
      </c>
      <c r="D400" s="23">
        <v>70940</v>
      </c>
      <c r="E400" s="23">
        <v>2167</v>
      </c>
      <c r="F400" s="23">
        <v>6848</v>
      </c>
      <c r="G400" s="23">
        <v>6624</v>
      </c>
      <c r="H400" s="23">
        <v>814</v>
      </c>
      <c r="I400" s="23">
        <v>4294</v>
      </c>
      <c r="J400" s="23">
        <v>322</v>
      </c>
      <c r="K400" s="23">
        <v>21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150803</v>
      </c>
      <c r="D401" s="23">
        <v>179793</v>
      </c>
      <c r="E401" s="23">
        <v>2228</v>
      </c>
      <c r="F401" s="23">
        <v>7041</v>
      </c>
      <c r="G401" s="23">
        <v>6684</v>
      </c>
      <c r="H401" s="23">
        <v>837</v>
      </c>
      <c r="I401" s="23">
        <v>3151</v>
      </c>
      <c r="J401" s="23">
        <v>331</v>
      </c>
      <c r="K401" s="23">
        <v>22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130787</v>
      </c>
      <c r="D402" s="23">
        <v>68667</v>
      </c>
      <c r="E402" s="23">
        <v>1932</v>
      </c>
      <c r="F402" s="23">
        <v>6106</v>
      </c>
      <c r="G402" s="23">
        <v>2356</v>
      </c>
      <c r="H402" s="23">
        <v>726</v>
      </c>
      <c r="I402" s="23">
        <v>1172</v>
      </c>
      <c r="J402" s="23">
        <v>287</v>
      </c>
      <c r="K402" s="23">
        <v>19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1509486</v>
      </c>
      <c r="D403" s="23">
        <v>417944</v>
      </c>
      <c r="E403" s="23">
        <v>22298</v>
      </c>
      <c r="F403" s="23">
        <v>70473</v>
      </c>
      <c r="G403" s="23">
        <v>90326</v>
      </c>
      <c r="H403" s="23">
        <v>8379</v>
      </c>
      <c r="I403" s="23">
        <v>63510</v>
      </c>
      <c r="J403" s="23">
        <v>3317</v>
      </c>
      <c r="K403" s="23">
        <v>217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177617</v>
      </c>
      <c r="D404" s="23">
        <v>81146</v>
      </c>
      <c r="E404" s="23">
        <v>2624</v>
      </c>
      <c r="F404" s="23">
        <v>8292</v>
      </c>
      <c r="G404" s="23">
        <v>9554</v>
      </c>
      <c r="H404" s="23">
        <v>986</v>
      </c>
      <c r="I404" s="23">
        <v>4319</v>
      </c>
      <c r="J404" s="23">
        <v>390</v>
      </c>
      <c r="K404" s="23">
        <v>26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289958</v>
      </c>
      <c r="D405" s="23">
        <v>114260</v>
      </c>
      <c r="E405" s="23">
        <v>4283</v>
      </c>
      <c r="F405" s="23">
        <v>13537</v>
      </c>
      <c r="G405" s="23">
        <v>17932</v>
      </c>
      <c r="H405" s="23">
        <v>1610</v>
      </c>
      <c r="I405" s="23">
        <v>8744</v>
      </c>
      <c r="J405" s="23">
        <v>637</v>
      </c>
      <c r="K405" s="23">
        <v>42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182732</v>
      </c>
      <c r="D406" s="23">
        <v>65205</v>
      </c>
      <c r="E406" s="23">
        <v>2699</v>
      </c>
      <c r="F406" s="23">
        <v>8531</v>
      </c>
      <c r="G406" s="23">
        <v>8772</v>
      </c>
      <c r="H406" s="23">
        <v>1014</v>
      </c>
      <c r="I406" s="23">
        <v>4842</v>
      </c>
      <c r="J406" s="23">
        <v>402</v>
      </c>
      <c r="K406" s="23">
        <v>26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124140</v>
      </c>
      <c r="D407" s="23">
        <v>38964</v>
      </c>
      <c r="E407" s="23">
        <v>1834</v>
      </c>
      <c r="F407" s="23">
        <v>5796</v>
      </c>
      <c r="G407" s="23">
        <v>6616</v>
      </c>
      <c r="H407" s="23">
        <v>689</v>
      </c>
      <c r="I407" s="23">
        <v>3366</v>
      </c>
      <c r="J407" s="23">
        <v>273</v>
      </c>
      <c r="K407" s="23">
        <v>18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140653</v>
      </c>
      <c r="D408" s="23">
        <v>58213</v>
      </c>
      <c r="E408" s="23">
        <v>2078</v>
      </c>
      <c r="F408" s="23">
        <v>6567</v>
      </c>
      <c r="G408" s="23">
        <v>5142</v>
      </c>
      <c r="H408" s="23">
        <v>781</v>
      </c>
      <c r="I408" s="23">
        <v>2300</v>
      </c>
      <c r="J408" s="23">
        <v>309</v>
      </c>
      <c r="K408" s="23">
        <v>20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177905</v>
      </c>
      <c r="D409" s="23">
        <v>62884</v>
      </c>
      <c r="E409" s="23">
        <v>2628</v>
      </c>
      <c r="F409" s="23">
        <v>8306</v>
      </c>
      <c r="G409" s="23">
        <v>9030</v>
      </c>
      <c r="H409" s="23">
        <v>988</v>
      </c>
      <c r="I409" s="23">
        <v>4050</v>
      </c>
      <c r="J409" s="23">
        <v>391</v>
      </c>
      <c r="K409" s="23">
        <v>26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1682187</v>
      </c>
      <c r="D410" s="23">
        <v>769124</v>
      </c>
      <c r="E410" s="23">
        <v>24849</v>
      </c>
      <c r="F410" s="23">
        <v>78536</v>
      </c>
      <c r="G410" s="23">
        <v>85448</v>
      </c>
      <c r="H410" s="23">
        <v>9338</v>
      </c>
      <c r="I410" s="23">
        <v>58513</v>
      </c>
      <c r="J410" s="23">
        <v>3697</v>
      </c>
      <c r="K410" s="23">
        <v>242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245518</v>
      </c>
      <c r="D411" s="23">
        <v>122488</v>
      </c>
      <c r="E411" s="23">
        <v>3627</v>
      </c>
      <c r="F411" s="23">
        <v>11462</v>
      </c>
      <c r="G411" s="23">
        <v>10619</v>
      </c>
      <c r="H411" s="23">
        <v>1363</v>
      </c>
      <c r="I411" s="23">
        <v>6682</v>
      </c>
      <c r="J411" s="23">
        <v>540</v>
      </c>
      <c r="K411" s="23">
        <v>35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956024</v>
      </c>
      <c r="D412" s="23">
        <v>330885</v>
      </c>
      <c r="E412" s="23">
        <v>14122</v>
      </c>
      <c r="F412" s="23">
        <v>44634</v>
      </c>
      <c r="G412" s="23">
        <v>57062</v>
      </c>
      <c r="H412" s="23">
        <v>5307</v>
      </c>
      <c r="I412" s="23">
        <v>33274</v>
      </c>
      <c r="J412" s="23">
        <v>2101</v>
      </c>
      <c r="K412" s="23">
        <v>138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147845</v>
      </c>
      <c r="D413" s="23">
        <v>52712</v>
      </c>
      <c r="E413" s="23">
        <v>2184</v>
      </c>
      <c r="F413" s="23">
        <v>6902</v>
      </c>
      <c r="G413" s="23">
        <v>3734</v>
      </c>
      <c r="H413" s="23">
        <v>821</v>
      </c>
      <c r="I413" s="23">
        <v>2864</v>
      </c>
      <c r="J413" s="23">
        <v>325</v>
      </c>
      <c r="K413" s="23">
        <v>21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831511</v>
      </c>
      <c r="D414" s="23">
        <v>385971</v>
      </c>
      <c r="E414" s="23">
        <v>12283</v>
      </c>
      <c r="F414" s="23">
        <v>38821</v>
      </c>
      <c r="G414" s="23">
        <v>50456</v>
      </c>
      <c r="H414" s="23">
        <v>4616</v>
      </c>
      <c r="I414" s="23">
        <v>36586</v>
      </c>
      <c r="J414" s="23">
        <v>1827</v>
      </c>
      <c r="K414" s="23">
        <v>120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89693</v>
      </c>
      <c r="D415" s="23">
        <v>40671</v>
      </c>
      <c r="E415" s="23">
        <v>1325</v>
      </c>
      <c r="F415" s="23">
        <v>4187</v>
      </c>
      <c r="G415" s="23">
        <v>2566</v>
      </c>
      <c r="H415" s="23">
        <v>498</v>
      </c>
      <c r="I415" s="23">
        <v>1935</v>
      </c>
      <c r="J415" s="23">
        <v>197</v>
      </c>
      <c r="K415" s="23">
        <v>13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148908</v>
      </c>
      <c r="D416" s="23">
        <v>84132</v>
      </c>
      <c r="E416" s="23">
        <v>2200</v>
      </c>
      <c r="F416" s="23">
        <v>6952</v>
      </c>
      <c r="G416" s="23">
        <v>5806</v>
      </c>
      <c r="H416" s="23">
        <v>827</v>
      </c>
      <c r="I416" s="23">
        <v>5926</v>
      </c>
      <c r="J416" s="23">
        <v>327</v>
      </c>
      <c r="K416" s="23">
        <v>21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89053</v>
      </c>
      <c r="D417" s="23">
        <v>57173</v>
      </c>
      <c r="E417" s="23">
        <v>1315</v>
      </c>
      <c r="F417" s="23">
        <v>4158</v>
      </c>
      <c r="G417" s="23">
        <v>1680</v>
      </c>
      <c r="H417" s="23">
        <v>494</v>
      </c>
      <c r="I417" s="23">
        <v>1678</v>
      </c>
      <c r="J417" s="23">
        <v>196</v>
      </c>
      <c r="K417" s="23">
        <v>13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139370</v>
      </c>
      <c r="D418" s="23">
        <v>63633</v>
      </c>
      <c r="E418" s="23">
        <v>2059</v>
      </c>
      <c r="F418" s="23">
        <v>6507</v>
      </c>
      <c r="G418" s="23">
        <v>4510</v>
      </c>
      <c r="H418" s="23">
        <v>774</v>
      </c>
      <c r="I418" s="23">
        <v>3918</v>
      </c>
      <c r="J418" s="23">
        <v>306</v>
      </c>
      <c r="K418" s="23">
        <v>20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793030</v>
      </c>
      <c r="D419" s="23">
        <v>253331</v>
      </c>
      <c r="E419" s="23">
        <v>11715</v>
      </c>
      <c r="F419" s="23">
        <v>37024</v>
      </c>
      <c r="G419" s="23">
        <v>58554</v>
      </c>
      <c r="H419" s="23">
        <v>4402</v>
      </c>
      <c r="I419" s="23">
        <v>25984</v>
      </c>
      <c r="J419" s="23">
        <v>1743</v>
      </c>
      <c r="K419" s="23">
        <v>114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322607</v>
      </c>
      <c r="D420" s="23">
        <v>72076</v>
      </c>
      <c r="E420" s="23">
        <v>4765</v>
      </c>
      <c r="F420" s="23">
        <v>15061</v>
      </c>
      <c r="G420" s="23">
        <v>21903</v>
      </c>
      <c r="H420" s="23">
        <v>1791</v>
      </c>
      <c r="I420" s="23">
        <v>10305</v>
      </c>
      <c r="J420" s="23">
        <v>709</v>
      </c>
      <c r="K420" s="23">
        <v>46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72601</v>
      </c>
      <c r="D421" s="23">
        <v>48892</v>
      </c>
      <c r="E421" s="23">
        <v>1072</v>
      </c>
      <c r="F421" s="23">
        <v>3390</v>
      </c>
      <c r="G421" s="23">
        <v>1136</v>
      </c>
      <c r="H421" s="23">
        <v>403</v>
      </c>
      <c r="I421" s="23">
        <v>933</v>
      </c>
      <c r="J421" s="23">
        <v>160</v>
      </c>
      <c r="K421" s="23">
        <v>10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396908</v>
      </c>
      <c r="D422" s="23">
        <v>154799</v>
      </c>
      <c r="E422" s="23">
        <v>5863</v>
      </c>
      <c r="F422" s="23">
        <v>18530</v>
      </c>
      <c r="G422" s="23">
        <v>15382</v>
      </c>
      <c r="H422" s="23">
        <v>2203</v>
      </c>
      <c r="I422" s="23">
        <v>15597</v>
      </c>
      <c r="J422" s="23">
        <v>872</v>
      </c>
      <c r="K422" s="23">
        <v>57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175386</v>
      </c>
      <c r="D423" s="23">
        <v>62769</v>
      </c>
      <c r="E423" s="23">
        <v>2591</v>
      </c>
      <c r="F423" s="23">
        <v>8188</v>
      </c>
      <c r="G423" s="23">
        <v>8110</v>
      </c>
      <c r="H423" s="23">
        <v>974</v>
      </c>
      <c r="I423" s="23">
        <v>4193</v>
      </c>
      <c r="J423" s="23">
        <v>385</v>
      </c>
      <c r="K423" s="23">
        <v>25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84514</v>
      </c>
      <c r="D424" s="23">
        <v>47026</v>
      </c>
      <c r="E424" s="23">
        <v>1248</v>
      </c>
      <c r="F424" s="23">
        <v>3946</v>
      </c>
      <c r="G424" s="23">
        <v>1773</v>
      </c>
      <c r="H424" s="23">
        <v>469</v>
      </c>
      <c r="I424" s="23">
        <v>1027</v>
      </c>
      <c r="J424" s="23">
        <v>186</v>
      </c>
      <c r="K424" s="23">
        <v>12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233033</v>
      </c>
      <c r="D425" s="23">
        <v>54587</v>
      </c>
      <c r="E425" s="23">
        <v>3442</v>
      </c>
      <c r="F425" s="23">
        <v>10880</v>
      </c>
      <c r="G425" s="23">
        <v>7872</v>
      </c>
      <c r="H425" s="23">
        <v>1294</v>
      </c>
      <c r="I425" s="23">
        <v>7474</v>
      </c>
      <c r="J425" s="23">
        <v>512</v>
      </c>
      <c r="K425" s="23">
        <v>34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5362549</v>
      </c>
      <c r="D426" s="23">
        <v>2356535</v>
      </c>
      <c r="E426" s="23">
        <v>79215</v>
      </c>
      <c r="F426" s="23">
        <v>250360</v>
      </c>
      <c r="G426" s="23">
        <v>82302</v>
      </c>
      <c r="H426" s="23">
        <v>29768</v>
      </c>
      <c r="I426" s="23">
        <v>179368</v>
      </c>
      <c r="J426" s="23">
        <v>11785</v>
      </c>
      <c r="K426" s="23">
        <v>772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395913</v>
      </c>
      <c r="D427" s="23">
        <v>141940</v>
      </c>
      <c r="E427" s="23">
        <v>5848</v>
      </c>
      <c r="F427" s="23">
        <v>18484</v>
      </c>
      <c r="G427" s="23">
        <v>26118</v>
      </c>
      <c r="H427" s="23">
        <v>2198</v>
      </c>
      <c r="I427" s="23">
        <v>14522</v>
      </c>
      <c r="J427" s="23">
        <v>870</v>
      </c>
      <c r="K427" s="23">
        <v>57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193746</v>
      </c>
      <c r="D428" s="23">
        <v>53954</v>
      </c>
      <c r="E428" s="23">
        <v>2862</v>
      </c>
      <c r="F428" s="23">
        <v>9045</v>
      </c>
      <c r="G428" s="23">
        <v>11667</v>
      </c>
      <c r="H428" s="23">
        <v>1076</v>
      </c>
      <c r="I428" s="23">
        <v>5922</v>
      </c>
      <c r="J428" s="23">
        <v>426</v>
      </c>
      <c r="K428" s="23">
        <v>28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90436</v>
      </c>
      <c r="D429" s="23">
        <v>52407</v>
      </c>
      <c r="E429" s="23">
        <v>1336</v>
      </c>
      <c r="F429" s="23">
        <v>4222</v>
      </c>
      <c r="G429" s="23">
        <v>1289</v>
      </c>
      <c r="H429" s="23">
        <v>502</v>
      </c>
      <c r="I429" s="23">
        <v>816</v>
      </c>
      <c r="J429" s="23">
        <v>199</v>
      </c>
      <c r="K429" s="23">
        <v>13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396620</v>
      </c>
      <c r="D430" s="23">
        <v>216485</v>
      </c>
      <c r="E430" s="23">
        <v>5859</v>
      </c>
      <c r="F430" s="23">
        <v>18517</v>
      </c>
      <c r="G430" s="23">
        <v>22120</v>
      </c>
      <c r="H430" s="23">
        <v>2202</v>
      </c>
      <c r="I430" s="23">
        <v>11871</v>
      </c>
      <c r="J430" s="23">
        <v>872</v>
      </c>
      <c r="K430" s="23">
        <v>57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368756</v>
      </c>
      <c r="D431" s="23">
        <v>121886</v>
      </c>
      <c r="E431" s="23">
        <v>5447</v>
      </c>
      <c r="F431" s="23">
        <v>17216</v>
      </c>
      <c r="G431" s="23">
        <v>26357</v>
      </c>
      <c r="H431" s="23">
        <v>2047</v>
      </c>
      <c r="I431" s="23">
        <v>17402</v>
      </c>
      <c r="J431" s="23">
        <v>810</v>
      </c>
      <c r="K431" s="23">
        <v>53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82007</v>
      </c>
      <c r="D432" s="23">
        <v>48308</v>
      </c>
      <c r="E432" s="23">
        <v>1211</v>
      </c>
      <c r="F432" s="23">
        <v>3829</v>
      </c>
      <c r="G432" s="23">
        <v>1241</v>
      </c>
      <c r="H432" s="23">
        <v>455</v>
      </c>
      <c r="I432" s="23">
        <v>844</v>
      </c>
      <c r="J432" s="23">
        <v>180</v>
      </c>
      <c r="K432" s="23">
        <v>12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130396</v>
      </c>
      <c r="D433" s="23">
        <v>47883</v>
      </c>
      <c r="E433" s="23">
        <v>1926</v>
      </c>
      <c r="F433" s="23">
        <v>6088</v>
      </c>
      <c r="G433" s="23">
        <v>4213</v>
      </c>
      <c r="H433" s="23">
        <v>724</v>
      </c>
      <c r="I433" s="23">
        <v>2672</v>
      </c>
      <c r="J433" s="23">
        <v>287</v>
      </c>
      <c r="K433" s="23">
        <v>19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360565</v>
      </c>
      <c r="D434" s="23">
        <v>166720</v>
      </c>
      <c r="E434" s="23">
        <v>5326</v>
      </c>
      <c r="F434" s="23">
        <v>16834</v>
      </c>
      <c r="G434" s="23">
        <v>10102</v>
      </c>
      <c r="H434" s="23">
        <v>2002</v>
      </c>
      <c r="I434" s="23">
        <v>7930</v>
      </c>
      <c r="J434" s="23">
        <v>792</v>
      </c>
      <c r="K434" s="23">
        <v>52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94475</v>
      </c>
      <c r="D435" s="23">
        <v>42531</v>
      </c>
      <c r="E435" s="23">
        <v>1396</v>
      </c>
      <c r="F435" s="23">
        <v>4411</v>
      </c>
      <c r="G435" s="23">
        <v>1610</v>
      </c>
      <c r="H435" s="23">
        <v>524</v>
      </c>
      <c r="I435" s="23">
        <v>1263</v>
      </c>
      <c r="J435" s="23">
        <v>208</v>
      </c>
      <c r="K435" s="23">
        <v>14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75460</v>
      </c>
      <c r="D436" s="23">
        <v>33411</v>
      </c>
      <c r="E436" s="23">
        <v>1115</v>
      </c>
      <c r="F436" s="23">
        <v>3523</v>
      </c>
      <c r="G436" s="23">
        <v>1358</v>
      </c>
      <c r="H436" s="23">
        <v>419</v>
      </c>
      <c r="I436" s="23">
        <v>805</v>
      </c>
      <c r="J436" s="23">
        <v>166</v>
      </c>
      <c r="K436" s="23">
        <v>11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202875</v>
      </c>
      <c r="D437" s="23">
        <v>172293</v>
      </c>
      <c r="E437" s="23">
        <v>2997</v>
      </c>
      <c r="F437" s="23">
        <v>9472</v>
      </c>
      <c r="G437" s="23">
        <v>10317</v>
      </c>
      <c r="H437" s="23">
        <v>1126</v>
      </c>
      <c r="I437" s="23">
        <v>4993</v>
      </c>
      <c r="J437" s="23">
        <v>446</v>
      </c>
      <c r="K437" s="23">
        <v>29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155747</v>
      </c>
      <c r="D438" s="23">
        <v>72012</v>
      </c>
      <c r="E438" s="23">
        <v>2301</v>
      </c>
      <c r="F438" s="23">
        <v>7271</v>
      </c>
      <c r="G438" s="23">
        <v>5650</v>
      </c>
      <c r="H438" s="23">
        <v>865</v>
      </c>
      <c r="I438" s="23">
        <v>3815</v>
      </c>
      <c r="J438" s="23">
        <v>342</v>
      </c>
      <c r="K438" s="23">
        <v>22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330813</v>
      </c>
      <c r="D439" s="23">
        <v>73972</v>
      </c>
      <c r="E439" s="23">
        <v>4887</v>
      </c>
      <c r="F439" s="23">
        <v>15445</v>
      </c>
      <c r="G439" s="23">
        <v>21049</v>
      </c>
      <c r="H439" s="23">
        <v>1836</v>
      </c>
      <c r="I439" s="23">
        <v>10347</v>
      </c>
      <c r="J439" s="23">
        <v>727</v>
      </c>
      <c r="K439" s="23">
        <v>48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455855</v>
      </c>
      <c r="D440" s="23">
        <v>149411</v>
      </c>
      <c r="E440" s="23">
        <v>6734</v>
      </c>
      <c r="F440" s="23">
        <v>21282</v>
      </c>
      <c r="G440" s="23">
        <v>35550</v>
      </c>
      <c r="H440" s="23">
        <v>2531</v>
      </c>
      <c r="I440" s="23">
        <v>19868</v>
      </c>
      <c r="J440" s="23">
        <v>1002</v>
      </c>
      <c r="K440" s="23">
        <v>66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125980</v>
      </c>
      <c r="D441" s="23">
        <v>54904</v>
      </c>
      <c r="E441" s="23">
        <v>1861</v>
      </c>
      <c r="F441" s="23">
        <v>5882</v>
      </c>
      <c r="G441" s="23">
        <v>4558</v>
      </c>
      <c r="H441" s="23">
        <v>699</v>
      </c>
      <c r="I441" s="23">
        <v>2144</v>
      </c>
      <c r="J441" s="23">
        <v>277</v>
      </c>
      <c r="K441" s="23">
        <v>18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116875</v>
      </c>
      <c r="D442" s="23">
        <v>51182</v>
      </c>
      <c r="E442" s="23">
        <v>1726</v>
      </c>
      <c r="F442" s="23">
        <v>5457</v>
      </c>
      <c r="G442" s="23">
        <v>3882</v>
      </c>
      <c r="H442" s="23">
        <v>649</v>
      </c>
      <c r="I442" s="23">
        <v>1846</v>
      </c>
      <c r="J442" s="23">
        <v>257</v>
      </c>
      <c r="K442" s="23">
        <v>17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71750</v>
      </c>
      <c r="D443" s="23">
        <v>43826</v>
      </c>
      <c r="E443" s="23">
        <v>1060</v>
      </c>
      <c r="F443" s="23">
        <v>3350</v>
      </c>
      <c r="G443" s="23">
        <v>614</v>
      </c>
      <c r="H443" s="23">
        <v>398</v>
      </c>
      <c r="I443" s="23">
        <v>410</v>
      </c>
      <c r="J443" s="23">
        <v>158</v>
      </c>
      <c r="K443" s="23">
        <v>10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93379</v>
      </c>
      <c r="D444" s="23">
        <v>43603</v>
      </c>
      <c r="E444" s="23">
        <v>1379</v>
      </c>
      <c r="F444" s="23">
        <v>4360</v>
      </c>
      <c r="G444" s="23">
        <v>4050</v>
      </c>
      <c r="H444" s="23">
        <v>518</v>
      </c>
      <c r="I444" s="23">
        <v>2200</v>
      </c>
      <c r="J444" s="23">
        <v>205</v>
      </c>
      <c r="K444" s="23">
        <v>13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103957</v>
      </c>
      <c r="D445" s="23">
        <v>56214</v>
      </c>
      <c r="E445" s="23">
        <v>1536</v>
      </c>
      <c r="F445" s="23">
        <v>4853</v>
      </c>
      <c r="G445" s="23">
        <v>2252</v>
      </c>
      <c r="H445" s="23">
        <v>577</v>
      </c>
      <c r="I445" s="23">
        <v>1342</v>
      </c>
      <c r="J445" s="23">
        <v>228</v>
      </c>
      <c r="K445" s="23">
        <v>15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142582</v>
      </c>
      <c r="D446" s="23">
        <v>48130</v>
      </c>
      <c r="E446" s="23">
        <v>2106</v>
      </c>
      <c r="F446" s="23">
        <v>6657</v>
      </c>
      <c r="G446" s="23">
        <v>6926</v>
      </c>
      <c r="H446" s="23">
        <v>791</v>
      </c>
      <c r="I446" s="23">
        <v>3144</v>
      </c>
      <c r="J446" s="23">
        <v>313</v>
      </c>
      <c r="K446" s="23">
        <v>21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216430</v>
      </c>
      <c r="D447" s="23">
        <v>67452</v>
      </c>
      <c r="E447" s="23">
        <v>3197</v>
      </c>
      <c r="F447" s="23">
        <v>10104</v>
      </c>
      <c r="G447" s="23">
        <v>11891</v>
      </c>
      <c r="H447" s="23">
        <v>1201</v>
      </c>
      <c r="I447" s="23">
        <v>5946</v>
      </c>
      <c r="J447" s="23">
        <v>476</v>
      </c>
      <c r="K447" s="23">
        <v>31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167460</v>
      </c>
      <c r="D448" s="23">
        <v>76514</v>
      </c>
      <c r="E448" s="23">
        <v>2474</v>
      </c>
      <c r="F448" s="23">
        <v>7818</v>
      </c>
      <c r="G448" s="23">
        <v>9194</v>
      </c>
      <c r="H448" s="23">
        <v>930</v>
      </c>
      <c r="I448" s="23">
        <v>4246</v>
      </c>
      <c r="J448" s="23">
        <v>368</v>
      </c>
      <c r="K448" s="23">
        <v>24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94368</v>
      </c>
      <c r="D449" s="23">
        <v>43620</v>
      </c>
      <c r="E449" s="23">
        <v>1394</v>
      </c>
      <c r="F449" s="23">
        <v>4406</v>
      </c>
      <c r="G449" s="23">
        <v>2705</v>
      </c>
      <c r="H449" s="23">
        <v>524</v>
      </c>
      <c r="I449" s="23">
        <v>1389</v>
      </c>
      <c r="J449" s="23">
        <v>207</v>
      </c>
      <c r="K449" s="23">
        <v>14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608521</v>
      </c>
      <c r="D450" s="23">
        <v>72143</v>
      </c>
      <c r="E450" s="23">
        <v>8989</v>
      </c>
      <c r="F450" s="23">
        <v>28410</v>
      </c>
      <c r="G450" s="23">
        <v>24913</v>
      </c>
      <c r="H450" s="23">
        <v>3378</v>
      </c>
      <c r="I450" s="23">
        <v>17276</v>
      </c>
      <c r="J450" s="23">
        <v>1337</v>
      </c>
      <c r="K450" s="23">
        <v>88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128387</v>
      </c>
      <c r="D451" s="23">
        <v>52639</v>
      </c>
      <c r="E451" s="23">
        <v>1897</v>
      </c>
      <c r="F451" s="23">
        <v>5994</v>
      </c>
      <c r="G451" s="23">
        <v>4501</v>
      </c>
      <c r="H451" s="23">
        <v>713</v>
      </c>
      <c r="I451" s="23">
        <v>2160</v>
      </c>
      <c r="J451" s="23">
        <v>282</v>
      </c>
      <c r="K451" s="23">
        <v>18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812895</v>
      </c>
      <c r="D452" s="23">
        <v>2273134</v>
      </c>
      <c r="E452" s="23">
        <v>12008</v>
      </c>
      <c r="F452" s="23">
        <v>37951</v>
      </c>
      <c r="G452" s="23">
        <v>62734</v>
      </c>
      <c r="H452" s="23">
        <v>4513</v>
      </c>
      <c r="I452" s="23">
        <v>32214</v>
      </c>
      <c r="J452" s="23">
        <v>1787</v>
      </c>
      <c r="K452" s="23">
        <v>117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103394</v>
      </c>
      <c r="D453" s="23">
        <v>79171</v>
      </c>
      <c r="E453" s="23">
        <v>1527</v>
      </c>
      <c r="F453" s="23">
        <v>4827</v>
      </c>
      <c r="G453" s="23">
        <v>2109</v>
      </c>
      <c r="H453" s="23">
        <v>574</v>
      </c>
      <c r="I453" s="23">
        <v>1604</v>
      </c>
      <c r="J453" s="23">
        <v>227</v>
      </c>
      <c r="K453" s="23">
        <v>15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255845</v>
      </c>
      <c r="D454" s="23">
        <v>141020</v>
      </c>
      <c r="E454" s="23">
        <v>3779</v>
      </c>
      <c r="F454" s="23">
        <v>11945</v>
      </c>
      <c r="G454" s="23">
        <v>18006</v>
      </c>
      <c r="H454" s="23">
        <v>1420</v>
      </c>
      <c r="I454" s="23">
        <v>9760</v>
      </c>
      <c r="J454" s="23">
        <v>562</v>
      </c>
      <c r="K454" s="23">
        <v>37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58189</v>
      </c>
      <c r="D455" s="23">
        <v>33511</v>
      </c>
      <c r="E455" s="23">
        <v>860</v>
      </c>
      <c r="F455" s="23">
        <v>2717</v>
      </c>
      <c r="G455" s="23">
        <v>836</v>
      </c>
      <c r="H455" s="23">
        <v>323</v>
      </c>
      <c r="I455" s="23">
        <v>494</v>
      </c>
      <c r="J455" s="23">
        <v>128</v>
      </c>
      <c r="K455" s="23">
        <v>8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61436</v>
      </c>
      <c r="D456" s="23">
        <v>29099</v>
      </c>
      <c r="E456" s="23">
        <v>908</v>
      </c>
      <c r="F456" s="23">
        <v>2868</v>
      </c>
      <c r="G456" s="23">
        <v>965</v>
      </c>
      <c r="H456" s="23">
        <v>341</v>
      </c>
      <c r="I456" s="23">
        <v>829</v>
      </c>
      <c r="J456" s="23">
        <v>135</v>
      </c>
      <c r="K456" s="23">
        <v>9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76059</v>
      </c>
      <c r="D457" s="23">
        <v>38810</v>
      </c>
      <c r="E457" s="23">
        <v>1124</v>
      </c>
      <c r="F457" s="23">
        <v>3551</v>
      </c>
      <c r="G457" s="23">
        <v>1205</v>
      </c>
      <c r="H457" s="23">
        <v>422</v>
      </c>
      <c r="I457" s="23">
        <v>811</v>
      </c>
      <c r="J457" s="23">
        <v>167</v>
      </c>
      <c r="K457" s="23">
        <v>11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120742</v>
      </c>
      <c r="D458" s="23">
        <v>51739</v>
      </c>
      <c r="E458" s="23">
        <v>1784</v>
      </c>
      <c r="F458" s="23">
        <v>5637</v>
      </c>
      <c r="G458" s="23">
        <v>3931</v>
      </c>
      <c r="H458" s="23">
        <v>670</v>
      </c>
      <c r="I458" s="23">
        <v>2083</v>
      </c>
      <c r="J458" s="23">
        <v>265</v>
      </c>
      <c r="K458" s="23">
        <v>17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255847</v>
      </c>
      <c r="D459" s="23">
        <v>91839</v>
      </c>
      <c r="E459" s="23">
        <v>3779</v>
      </c>
      <c r="F459" s="23">
        <v>11945</v>
      </c>
      <c r="G459" s="23">
        <v>15150</v>
      </c>
      <c r="H459" s="23">
        <v>1420</v>
      </c>
      <c r="I459" s="23">
        <v>9149</v>
      </c>
      <c r="J459" s="23">
        <v>562</v>
      </c>
      <c r="K459" s="23">
        <v>37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498847</v>
      </c>
      <c r="D460" s="23">
        <v>270701</v>
      </c>
      <c r="E460" s="23">
        <v>7369</v>
      </c>
      <c r="F460" s="23">
        <v>23290</v>
      </c>
      <c r="G460" s="23">
        <v>36845</v>
      </c>
      <c r="H460" s="23">
        <v>2769</v>
      </c>
      <c r="I460" s="23">
        <v>18760</v>
      </c>
      <c r="J460" s="23">
        <v>1096</v>
      </c>
      <c r="K460" s="23">
        <v>72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119193</v>
      </c>
      <c r="D461" s="23">
        <v>42639</v>
      </c>
      <c r="E461" s="23">
        <v>1761</v>
      </c>
      <c r="F461" s="23">
        <v>5565</v>
      </c>
      <c r="G461" s="23">
        <v>5361</v>
      </c>
      <c r="H461" s="23">
        <v>662</v>
      </c>
      <c r="I461" s="23">
        <v>2765</v>
      </c>
      <c r="J461" s="23">
        <v>262</v>
      </c>
      <c r="K461" s="23">
        <v>17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155508</v>
      </c>
      <c r="D462" s="23">
        <v>53287</v>
      </c>
      <c r="E462" s="23">
        <v>2297</v>
      </c>
      <c r="F462" s="23">
        <v>7260</v>
      </c>
      <c r="G462" s="23">
        <v>8263</v>
      </c>
      <c r="H462" s="23">
        <v>863</v>
      </c>
      <c r="I462" s="23">
        <v>4397</v>
      </c>
      <c r="J462" s="23">
        <v>342</v>
      </c>
      <c r="K462" s="23">
        <v>22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453261</v>
      </c>
      <c r="D463" s="23">
        <v>85151</v>
      </c>
      <c r="E463" s="23">
        <v>6696</v>
      </c>
      <c r="F463" s="23">
        <v>21161</v>
      </c>
      <c r="G463" s="23">
        <v>35261</v>
      </c>
      <c r="H463" s="23">
        <v>2516</v>
      </c>
      <c r="I463" s="23">
        <v>15156</v>
      </c>
      <c r="J463" s="23">
        <v>996</v>
      </c>
      <c r="K463" s="23">
        <v>65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110506</v>
      </c>
      <c r="D464" s="23">
        <v>46607</v>
      </c>
      <c r="E464" s="23">
        <v>1632</v>
      </c>
      <c r="F464" s="23">
        <v>5159</v>
      </c>
      <c r="G464" s="23">
        <v>2760</v>
      </c>
      <c r="H464" s="23">
        <v>613</v>
      </c>
      <c r="I464" s="23">
        <v>1422</v>
      </c>
      <c r="J464" s="23">
        <v>243</v>
      </c>
      <c r="K464" s="23">
        <v>16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249980</v>
      </c>
      <c r="D465" s="23">
        <v>107045</v>
      </c>
      <c r="E465" s="23">
        <v>3693</v>
      </c>
      <c r="F465" s="23">
        <v>11671</v>
      </c>
      <c r="G465" s="23">
        <v>10874</v>
      </c>
      <c r="H465" s="23">
        <v>1388</v>
      </c>
      <c r="I465" s="23">
        <v>6067</v>
      </c>
      <c r="J465" s="23">
        <v>549</v>
      </c>
      <c r="K465" s="23">
        <v>36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138994</v>
      </c>
      <c r="D466" s="23">
        <v>34096</v>
      </c>
      <c r="E466" s="23">
        <v>2053</v>
      </c>
      <c r="F466" s="23">
        <v>6489</v>
      </c>
      <c r="G466" s="23">
        <v>9027</v>
      </c>
      <c r="H466" s="23">
        <v>772</v>
      </c>
      <c r="I466" s="23">
        <v>4743</v>
      </c>
      <c r="J466" s="23">
        <v>305</v>
      </c>
      <c r="K466" s="23">
        <v>20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150107</v>
      </c>
      <c r="D467" s="23">
        <v>46488</v>
      </c>
      <c r="E467" s="23">
        <v>2217</v>
      </c>
      <c r="F467" s="23">
        <v>7008</v>
      </c>
      <c r="G467" s="23">
        <v>7888</v>
      </c>
      <c r="H467" s="23">
        <v>833</v>
      </c>
      <c r="I467" s="23">
        <v>3895</v>
      </c>
      <c r="J467" s="23">
        <v>330</v>
      </c>
      <c r="K467" s="23">
        <v>22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151333</v>
      </c>
      <c r="D468" s="23">
        <v>75701</v>
      </c>
      <c r="E468" s="23">
        <v>2235</v>
      </c>
      <c r="F468" s="23">
        <v>7065</v>
      </c>
      <c r="G468" s="23">
        <v>6779</v>
      </c>
      <c r="H468" s="23">
        <v>840</v>
      </c>
      <c r="I468" s="23">
        <v>4111</v>
      </c>
      <c r="J468" s="23">
        <v>333</v>
      </c>
      <c r="K468" s="23">
        <v>22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103416</v>
      </c>
      <c r="D469" s="23">
        <v>70262</v>
      </c>
      <c r="E469" s="23">
        <v>1528</v>
      </c>
      <c r="F469" s="23">
        <v>4828</v>
      </c>
      <c r="G469" s="23">
        <v>3974</v>
      </c>
      <c r="H469" s="23">
        <v>574</v>
      </c>
      <c r="I469" s="23">
        <v>2549</v>
      </c>
      <c r="J469" s="23">
        <v>227</v>
      </c>
      <c r="K469" s="23">
        <v>15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176456</v>
      </c>
      <c r="D470" s="23">
        <v>56759</v>
      </c>
      <c r="E470" s="23">
        <v>2607</v>
      </c>
      <c r="F470" s="23">
        <v>8238</v>
      </c>
      <c r="G470" s="23">
        <v>8977</v>
      </c>
      <c r="H470" s="23">
        <v>980</v>
      </c>
      <c r="I470" s="23">
        <v>4382</v>
      </c>
      <c r="J470" s="23">
        <v>388</v>
      </c>
      <c r="K470" s="23">
        <v>25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137529</v>
      </c>
      <c r="D471" s="23">
        <v>55576</v>
      </c>
      <c r="E471" s="23">
        <v>2032</v>
      </c>
      <c r="F471" s="23">
        <v>6421</v>
      </c>
      <c r="G471" s="23">
        <v>2563</v>
      </c>
      <c r="H471" s="23">
        <v>763</v>
      </c>
      <c r="I471" s="23">
        <v>3329</v>
      </c>
      <c r="J471" s="23">
        <v>302</v>
      </c>
      <c r="K471" s="23">
        <v>20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226796</v>
      </c>
      <c r="D472" s="23">
        <v>110359</v>
      </c>
      <c r="E472" s="23">
        <v>3350</v>
      </c>
      <c r="F472" s="23">
        <v>10588</v>
      </c>
      <c r="G472" s="23">
        <v>10070</v>
      </c>
      <c r="H472" s="23">
        <v>1259</v>
      </c>
      <c r="I472" s="23">
        <v>6754</v>
      </c>
      <c r="J472" s="23">
        <v>498</v>
      </c>
      <c r="K472" s="23">
        <v>33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240700</v>
      </c>
      <c r="D473" s="23">
        <v>67466</v>
      </c>
      <c r="E473" s="23">
        <v>3556</v>
      </c>
      <c r="F473" s="23">
        <v>11238</v>
      </c>
      <c r="G473" s="23">
        <v>13767</v>
      </c>
      <c r="H473" s="23">
        <v>1336</v>
      </c>
      <c r="I473" s="23">
        <v>6558</v>
      </c>
      <c r="J473" s="23">
        <v>529</v>
      </c>
      <c r="K473" s="23">
        <v>35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87616</v>
      </c>
      <c r="D474" s="23">
        <v>47853</v>
      </c>
      <c r="E474" s="23">
        <v>1294</v>
      </c>
      <c r="F474" s="23">
        <v>4090</v>
      </c>
      <c r="G474" s="23">
        <v>1583</v>
      </c>
      <c r="H474" s="23">
        <v>486</v>
      </c>
      <c r="I474" s="23">
        <v>993</v>
      </c>
      <c r="J474" s="23">
        <v>193</v>
      </c>
      <c r="K474" s="23">
        <v>13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222128</v>
      </c>
      <c r="D475" s="23">
        <v>108325</v>
      </c>
      <c r="E475" s="23">
        <v>3281</v>
      </c>
      <c r="F475" s="23">
        <v>10370</v>
      </c>
      <c r="G475" s="23">
        <v>9647</v>
      </c>
      <c r="H475" s="23">
        <v>1233</v>
      </c>
      <c r="I475" s="23">
        <v>6374</v>
      </c>
      <c r="J475" s="23">
        <v>488</v>
      </c>
      <c r="K475" s="23">
        <v>32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74843</v>
      </c>
      <c r="D476" s="23">
        <v>36021</v>
      </c>
      <c r="E476" s="23">
        <v>1106</v>
      </c>
      <c r="F476" s="23">
        <v>3494</v>
      </c>
      <c r="G476" s="23">
        <v>1618</v>
      </c>
      <c r="H476" s="23">
        <v>415</v>
      </c>
      <c r="I476" s="23">
        <v>915</v>
      </c>
      <c r="J476" s="23">
        <v>164</v>
      </c>
      <c r="K476" s="23">
        <v>11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69538</v>
      </c>
      <c r="D477" s="23">
        <v>34697</v>
      </c>
      <c r="E477" s="23">
        <v>1027</v>
      </c>
      <c r="F477" s="23">
        <v>3247</v>
      </c>
      <c r="G477" s="23">
        <v>1153</v>
      </c>
      <c r="H477" s="23">
        <v>386</v>
      </c>
      <c r="I477" s="23">
        <v>582</v>
      </c>
      <c r="J477" s="23">
        <v>153</v>
      </c>
      <c r="K477" s="23">
        <v>10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100784</v>
      </c>
      <c r="D478" s="23">
        <v>44614</v>
      </c>
      <c r="E478" s="23">
        <v>1489</v>
      </c>
      <c r="F478" s="23">
        <v>4705</v>
      </c>
      <c r="G478" s="23">
        <v>3805</v>
      </c>
      <c r="H478" s="23">
        <v>559</v>
      </c>
      <c r="I478" s="23">
        <v>1900</v>
      </c>
      <c r="J478" s="23">
        <v>221</v>
      </c>
      <c r="K478" s="23">
        <v>15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432002</v>
      </c>
      <c r="D479" s="23">
        <v>82703</v>
      </c>
      <c r="E479" s="23">
        <v>6381</v>
      </c>
      <c r="F479" s="23">
        <v>20169</v>
      </c>
      <c r="G479" s="23">
        <v>32131</v>
      </c>
      <c r="H479" s="23">
        <v>2398</v>
      </c>
      <c r="I479" s="23">
        <v>14536</v>
      </c>
      <c r="J479" s="23">
        <v>949</v>
      </c>
      <c r="K479" s="23">
        <v>62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622486</v>
      </c>
      <c r="D480" s="23">
        <v>1510190</v>
      </c>
      <c r="E480" s="23">
        <v>9195</v>
      </c>
      <c r="F480" s="23">
        <v>29062</v>
      </c>
      <c r="G480" s="23">
        <v>42246</v>
      </c>
      <c r="H480" s="23">
        <v>3456</v>
      </c>
      <c r="I480" s="23">
        <v>23351</v>
      </c>
      <c r="J480" s="23">
        <v>1368</v>
      </c>
      <c r="K480" s="23">
        <v>90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487238</v>
      </c>
      <c r="D481" s="23">
        <v>252022</v>
      </c>
      <c r="E481" s="23">
        <v>7197</v>
      </c>
      <c r="F481" s="23">
        <v>22748</v>
      </c>
      <c r="G481" s="23">
        <v>34308</v>
      </c>
      <c r="H481" s="23">
        <v>2705</v>
      </c>
      <c r="I481" s="23">
        <v>16889</v>
      </c>
      <c r="J481" s="23">
        <v>1071</v>
      </c>
      <c r="K481" s="23">
        <v>70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1256457</v>
      </c>
      <c r="D482" s="23">
        <v>482949</v>
      </c>
      <c r="E482" s="23">
        <v>18560</v>
      </c>
      <c r="F482" s="23">
        <v>58660</v>
      </c>
      <c r="G482" s="23">
        <v>85247</v>
      </c>
      <c r="H482" s="23">
        <v>6975</v>
      </c>
      <c r="I482" s="23">
        <v>39891</v>
      </c>
      <c r="J482" s="23">
        <v>2761</v>
      </c>
      <c r="K482" s="23">
        <v>181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202643</v>
      </c>
      <c r="D483" s="23">
        <v>53262</v>
      </c>
      <c r="E483" s="23">
        <v>2993</v>
      </c>
      <c r="F483" s="23">
        <v>9461</v>
      </c>
      <c r="G483" s="23">
        <v>11659</v>
      </c>
      <c r="H483" s="23">
        <v>1125</v>
      </c>
      <c r="I483" s="23">
        <v>5733</v>
      </c>
      <c r="J483" s="23">
        <v>445</v>
      </c>
      <c r="K483" s="23">
        <v>29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87795</v>
      </c>
      <c r="D484" s="23">
        <v>52369</v>
      </c>
      <c r="E484" s="23">
        <v>1297</v>
      </c>
      <c r="F484" s="23">
        <v>4099</v>
      </c>
      <c r="G484" s="23">
        <v>1205</v>
      </c>
      <c r="H484" s="23">
        <v>487</v>
      </c>
      <c r="I484" s="23">
        <v>601</v>
      </c>
      <c r="J484" s="23">
        <v>193</v>
      </c>
      <c r="K484" s="23">
        <v>13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359865</v>
      </c>
      <c r="D485" s="23">
        <v>180224</v>
      </c>
      <c r="E485" s="23">
        <v>5316</v>
      </c>
      <c r="F485" s="23">
        <v>16801</v>
      </c>
      <c r="G485" s="23">
        <v>7149</v>
      </c>
      <c r="H485" s="23">
        <v>1998</v>
      </c>
      <c r="I485" s="23">
        <v>3874</v>
      </c>
      <c r="J485" s="23">
        <v>791</v>
      </c>
      <c r="K485" s="23">
        <v>52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104676</v>
      </c>
      <c r="D486" s="23">
        <v>48921</v>
      </c>
      <c r="E486" s="23">
        <v>1546</v>
      </c>
      <c r="F486" s="23">
        <v>4887</v>
      </c>
      <c r="G486" s="23">
        <v>3275</v>
      </c>
      <c r="H486" s="23">
        <v>581</v>
      </c>
      <c r="I486" s="23">
        <v>1768</v>
      </c>
      <c r="J486" s="23">
        <v>230</v>
      </c>
      <c r="K486" s="23">
        <v>15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145002</v>
      </c>
      <c r="D487" s="23">
        <v>48549</v>
      </c>
      <c r="E487" s="23">
        <v>2142</v>
      </c>
      <c r="F487" s="23">
        <v>6770</v>
      </c>
      <c r="G487" s="23">
        <v>7696</v>
      </c>
      <c r="H487" s="23">
        <v>805</v>
      </c>
      <c r="I487" s="23">
        <v>3950</v>
      </c>
      <c r="J487" s="23">
        <v>319</v>
      </c>
      <c r="K487" s="23">
        <v>21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486963</v>
      </c>
      <c r="D488" s="23">
        <v>340694</v>
      </c>
      <c r="E488" s="23">
        <v>7193</v>
      </c>
      <c r="F488" s="23">
        <v>22735</v>
      </c>
      <c r="G488" s="23">
        <v>24151</v>
      </c>
      <c r="H488" s="23">
        <v>2703</v>
      </c>
      <c r="I488" s="23">
        <v>13106</v>
      </c>
      <c r="J488" s="23">
        <v>1070</v>
      </c>
      <c r="K488" s="23">
        <v>70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64905</v>
      </c>
      <c r="D489" s="23">
        <v>34637</v>
      </c>
      <c r="E489" s="23">
        <v>959</v>
      </c>
      <c r="F489" s="23">
        <v>3030</v>
      </c>
      <c r="G489" s="23">
        <v>939</v>
      </c>
      <c r="H489" s="23">
        <v>360</v>
      </c>
      <c r="I489" s="23">
        <v>628</v>
      </c>
      <c r="J489" s="23">
        <v>143</v>
      </c>
      <c r="K489" s="23">
        <v>9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120735</v>
      </c>
      <c r="D490" s="23">
        <v>65175</v>
      </c>
      <c r="E490" s="23">
        <v>1783</v>
      </c>
      <c r="F490" s="23">
        <v>5637</v>
      </c>
      <c r="G490" s="23">
        <v>3730</v>
      </c>
      <c r="H490" s="23">
        <v>670</v>
      </c>
      <c r="I490" s="23">
        <v>1817</v>
      </c>
      <c r="J490" s="23">
        <v>265</v>
      </c>
      <c r="K490" s="23">
        <v>17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119083</v>
      </c>
      <c r="D491" s="23">
        <v>38240</v>
      </c>
      <c r="E491" s="23">
        <v>1759</v>
      </c>
      <c r="F491" s="23">
        <v>5560</v>
      </c>
      <c r="G491" s="23">
        <v>4543</v>
      </c>
      <c r="H491" s="23">
        <v>661</v>
      </c>
      <c r="I491" s="23">
        <v>2332</v>
      </c>
      <c r="J491" s="23">
        <v>262</v>
      </c>
      <c r="K491" s="23">
        <v>17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57270</v>
      </c>
      <c r="D492" s="23">
        <v>30899</v>
      </c>
      <c r="E492" s="23">
        <v>846</v>
      </c>
      <c r="F492" s="23">
        <v>2674</v>
      </c>
      <c r="G492" s="23">
        <v>525</v>
      </c>
      <c r="H492" s="23">
        <v>318</v>
      </c>
      <c r="I492" s="23">
        <v>288</v>
      </c>
      <c r="J492" s="23">
        <v>126</v>
      </c>
      <c r="K492" s="23">
        <v>8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107943</v>
      </c>
      <c r="D493" s="23">
        <v>49424</v>
      </c>
      <c r="E493" s="23">
        <v>1595</v>
      </c>
      <c r="F493" s="23">
        <v>5039</v>
      </c>
      <c r="G493" s="23">
        <v>2479</v>
      </c>
      <c r="H493" s="23">
        <v>599</v>
      </c>
      <c r="I493" s="23">
        <v>1570</v>
      </c>
      <c r="J493" s="23">
        <v>237</v>
      </c>
      <c r="K493" s="23">
        <v>16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131780</v>
      </c>
      <c r="D494" s="23">
        <v>58146</v>
      </c>
      <c r="E494" s="23">
        <v>1947</v>
      </c>
      <c r="F494" s="23">
        <v>6152</v>
      </c>
      <c r="G494" s="23">
        <v>4722</v>
      </c>
      <c r="H494" s="23">
        <v>732</v>
      </c>
      <c r="I494" s="23">
        <v>2784</v>
      </c>
      <c r="J494" s="23">
        <v>290</v>
      </c>
      <c r="K494" s="23">
        <v>19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2677309</v>
      </c>
      <c r="D495" s="23">
        <v>711082</v>
      </c>
      <c r="E495" s="23">
        <v>39549</v>
      </c>
      <c r="F495" s="23">
        <v>124995</v>
      </c>
      <c r="G495" s="23">
        <v>118026</v>
      </c>
      <c r="H495" s="23">
        <v>14862</v>
      </c>
      <c r="I495" s="23">
        <v>90886</v>
      </c>
      <c r="J495" s="23">
        <v>5884</v>
      </c>
      <c r="K495" s="23">
        <v>386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333747</v>
      </c>
      <c r="D496" s="23">
        <v>169635</v>
      </c>
      <c r="E496" s="23">
        <v>4930</v>
      </c>
      <c r="F496" s="23">
        <v>15582</v>
      </c>
      <c r="G496" s="23">
        <v>20210</v>
      </c>
      <c r="H496" s="23">
        <v>1853</v>
      </c>
      <c r="I496" s="23">
        <v>13150</v>
      </c>
      <c r="J496" s="23">
        <v>733</v>
      </c>
      <c r="K496" s="23">
        <v>48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228805</v>
      </c>
      <c r="D497" s="23">
        <v>97569</v>
      </c>
      <c r="E497" s="23">
        <v>3380</v>
      </c>
      <c r="F497" s="23">
        <v>10682</v>
      </c>
      <c r="G497" s="23">
        <v>10345</v>
      </c>
      <c r="H497" s="23">
        <v>1270</v>
      </c>
      <c r="I497" s="23">
        <v>6447</v>
      </c>
      <c r="J497" s="23">
        <v>503</v>
      </c>
      <c r="K497" s="23">
        <v>33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161742</v>
      </c>
      <c r="D498" s="23">
        <v>77793</v>
      </c>
      <c r="E498" s="23">
        <v>2389</v>
      </c>
      <c r="F498" s="23">
        <v>7551</v>
      </c>
      <c r="G498" s="23">
        <v>7921</v>
      </c>
      <c r="H498" s="23">
        <v>898</v>
      </c>
      <c r="I498" s="23">
        <v>3764</v>
      </c>
      <c r="J498" s="23">
        <v>355</v>
      </c>
      <c r="K498" s="23">
        <v>23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134896</v>
      </c>
      <c r="D499" s="23">
        <v>204760</v>
      </c>
      <c r="E499" s="23">
        <v>1993</v>
      </c>
      <c r="F499" s="23">
        <v>6298</v>
      </c>
      <c r="G499" s="23">
        <v>5686</v>
      </c>
      <c r="H499" s="23">
        <v>749</v>
      </c>
      <c r="I499" s="23">
        <v>3269</v>
      </c>
      <c r="J499" s="23">
        <v>296</v>
      </c>
      <c r="K499" s="23">
        <v>19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178125</v>
      </c>
      <c r="D500" s="23">
        <v>71924</v>
      </c>
      <c r="E500" s="23">
        <v>2631</v>
      </c>
      <c r="F500" s="23">
        <v>8316</v>
      </c>
      <c r="G500" s="23">
        <v>4449</v>
      </c>
      <c r="H500" s="23">
        <v>989</v>
      </c>
      <c r="I500" s="23">
        <v>3567</v>
      </c>
      <c r="J500" s="23">
        <v>391</v>
      </c>
      <c r="K500" s="23">
        <v>26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63176</v>
      </c>
      <c r="D501" s="23">
        <v>39593</v>
      </c>
      <c r="E501" s="23">
        <v>933</v>
      </c>
      <c r="F501" s="23">
        <v>2949</v>
      </c>
      <c r="G501" s="23">
        <v>298</v>
      </c>
      <c r="H501" s="23">
        <v>351</v>
      </c>
      <c r="I501" s="23">
        <v>336</v>
      </c>
      <c r="J501" s="23">
        <v>139</v>
      </c>
      <c r="K501" s="23">
        <v>9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233735</v>
      </c>
      <c r="D502" s="23">
        <v>69625</v>
      </c>
      <c r="E502" s="23">
        <v>3453</v>
      </c>
      <c r="F502" s="23">
        <v>10912</v>
      </c>
      <c r="G502" s="23">
        <v>12682</v>
      </c>
      <c r="H502" s="23">
        <v>1298</v>
      </c>
      <c r="I502" s="23">
        <v>6250</v>
      </c>
      <c r="J502" s="23">
        <v>514</v>
      </c>
      <c r="K502" s="23">
        <v>34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146677</v>
      </c>
      <c r="D503" s="23">
        <v>57544</v>
      </c>
      <c r="E503" s="23">
        <v>2167</v>
      </c>
      <c r="F503" s="23">
        <v>6848</v>
      </c>
      <c r="G503" s="23">
        <v>8056</v>
      </c>
      <c r="H503" s="23">
        <v>814</v>
      </c>
      <c r="I503" s="23">
        <v>3783</v>
      </c>
      <c r="J503" s="23">
        <v>322</v>
      </c>
      <c r="K503" s="23">
        <v>21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175815</v>
      </c>
      <c r="D504" s="23">
        <v>56958</v>
      </c>
      <c r="E504" s="23">
        <v>2597</v>
      </c>
      <c r="F504" s="23">
        <v>8208</v>
      </c>
      <c r="G504" s="23">
        <v>10179</v>
      </c>
      <c r="H504" s="23">
        <v>976</v>
      </c>
      <c r="I504" s="23">
        <v>5773</v>
      </c>
      <c r="J504" s="23">
        <v>386</v>
      </c>
      <c r="K504" s="23">
        <v>25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226252</v>
      </c>
      <c r="D505" s="23">
        <v>89914</v>
      </c>
      <c r="E505" s="23">
        <v>3342</v>
      </c>
      <c r="F505" s="23">
        <v>10563</v>
      </c>
      <c r="G505" s="23">
        <v>8323</v>
      </c>
      <c r="H505" s="23">
        <v>1256</v>
      </c>
      <c r="I505" s="23">
        <v>4673</v>
      </c>
      <c r="J505" s="23">
        <v>497</v>
      </c>
      <c r="K505" s="23">
        <v>33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62435</v>
      </c>
      <c r="D506" s="23">
        <v>33541</v>
      </c>
      <c r="E506" s="23">
        <v>922</v>
      </c>
      <c r="F506" s="23">
        <v>2915</v>
      </c>
      <c r="G506" s="23">
        <v>1232</v>
      </c>
      <c r="H506" s="23">
        <v>347</v>
      </c>
      <c r="I506" s="23">
        <v>926</v>
      </c>
      <c r="J506" s="23">
        <v>137</v>
      </c>
      <c r="K506" s="23">
        <v>9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219673</v>
      </c>
      <c r="D507" s="23">
        <v>99674</v>
      </c>
      <c r="E507" s="23">
        <v>3245</v>
      </c>
      <c r="F507" s="23">
        <v>10256</v>
      </c>
      <c r="G507" s="23">
        <v>12882</v>
      </c>
      <c r="H507" s="23">
        <v>1219</v>
      </c>
      <c r="I507" s="23">
        <v>5929</v>
      </c>
      <c r="J507" s="23">
        <v>483</v>
      </c>
      <c r="K507" s="23">
        <v>32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164437</v>
      </c>
      <c r="D508" s="23">
        <v>58101</v>
      </c>
      <c r="E508" s="23">
        <v>2429</v>
      </c>
      <c r="F508" s="23">
        <v>7677</v>
      </c>
      <c r="G508" s="23">
        <v>7478</v>
      </c>
      <c r="H508" s="23">
        <v>913</v>
      </c>
      <c r="I508" s="23">
        <v>3494</v>
      </c>
      <c r="J508" s="23">
        <v>361</v>
      </c>
      <c r="K508" s="23">
        <v>24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100743</v>
      </c>
      <c r="D509" s="23">
        <v>45082</v>
      </c>
      <c r="E509" s="23">
        <v>1488</v>
      </c>
      <c r="F509" s="23">
        <v>4703</v>
      </c>
      <c r="G509" s="23">
        <v>4580</v>
      </c>
      <c r="H509" s="23">
        <v>559</v>
      </c>
      <c r="I509" s="23">
        <v>2701</v>
      </c>
      <c r="J509" s="23">
        <v>221</v>
      </c>
      <c r="K509" s="23">
        <v>15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197109</v>
      </c>
      <c r="D510" s="23">
        <v>86415</v>
      </c>
      <c r="E510" s="23">
        <v>2912</v>
      </c>
      <c r="F510" s="23">
        <v>9202</v>
      </c>
      <c r="G510" s="23">
        <v>11020</v>
      </c>
      <c r="H510" s="23">
        <v>1094</v>
      </c>
      <c r="I510" s="23">
        <v>5116</v>
      </c>
      <c r="J510" s="23">
        <v>433</v>
      </c>
      <c r="K510" s="23">
        <v>28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305180</v>
      </c>
      <c r="D511" s="23">
        <v>110445</v>
      </c>
      <c r="E511" s="23">
        <v>4508</v>
      </c>
      <c r="F511" s="23">
        <v>14248</v>
      </c>
      <c r="G511" s="23">
        <v>17014</v>
      </c>
      <c r="H511" s="23">
        <v>1694</v>
      </c>
      <c r="I511" s="23">
        <v>8710</v>
      </c>
      <c r="J511" s="23">
        <v>671</v>
      </c>
      <c r="K511" s="23">
        <v>44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131673</v>
      </c>
      <c r="D512" s="23">
        <v>64213</v>
      </c>
      <c r="E512" s="23">
        <v>1945</v>
      </c>
      <c r="F512" s="23">
        <v>6147</v>
      </c>
      <c r="G512" s="23">
        <v>4345</v>
      </c>
      <c r="H512" s="23">
        <v>731</v>
      </c>
      <c r="I512" s="23">
        <v>3826</v>
      </c>
      <c r="J512" s="23">
        <v>289</v>
      </c>
      <c r="K512" s="23">
        <v>19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318764</v>
      </c>
      <c r="D513" s="23">
        <v>92880</v>
      </c>
      <c r="E513" s="23">
        <v>4709</v>
      </c>
      <c r="F513" s="23">
        <v>14882</v>
      </c>
      <c r="G513" s="23">
        <v>18904</v>
      </c>
      <c r="H513" s="23">
        <v>1770</v>
      </c>
      <c r="I513" s="23">
        <v>10855</v>
      </c>
      <c r="J513" s="23">
        <v>701</v>
      </c>
      <c r="K513" s="23">
        <v>46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85904</v>
      </c>
      <c r="D514" s="23">
        <v>43524</v>
      </c>
      <c r="E514" s="23">
        <v>1269</v>
      </c>
      <c r="F514" s="23">
        <v>4011</v>
      </c>
      <c r="G514" s="23">
        <v>2283</v>
      </c>
      <c r="H514" s="23">
        <v>477</v>
      </c>
      <c r="I514" s="23">
        <v>1187</v>
      </c>
      <c r="J514" s="23">
        <v>189</v>
      </c>
      <c r="K514" s="23">
        <v>12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232422</v>
      </c>
      <c r="D515" s="23">
        <v>62053</v>
      </c>
      <c r="E515" s="23">
        <v>3433</v>
      </c>
      <c r="F515" s="23">
        <v>10851</v>
      </c>
      <c r="G515" s="23">
        <v>14581</v>
      </c>
      <c r="H515" s="23">
        <v>1290</v>
      </c>
      <c r="I515" s="23">
        <v>7357</v>
      </c>
      <c r="J515" s="23">
        <v>511</v>
      </c>
      <c r="K515" s="23">
        <v>33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119632</v>
      </c>
      <c r="D516" s="23">
        <v>45963</v>
      </c>
      <c r="E516" s="23">
        <v>1767</v>
      </c>
      <c r="F516" s="23">
        <v>5585</v>
      </c>
      <c r="G516" s="23">
        <v>875</v>
      </c>
      <c r="H516" s="23">
        <v>664</v>
      </c>
      <c r="I516" s="23">
        <v>453</v>
      </c>
      <c r="J516" s="23">
        <v>263</v>
      </c>
      <c r="K516" s="23">
        <v>17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132808</v>
      </c>
      <c r="D517" s="23">
        <v>63345</v>
      </c>
      <c r="E517" s="23">
        <v>1962</v>
      </c>
      <c r="F517" s="23">
        <v>6200</v>
      </c>
      <c r="G517" s="23">
        <v>3872</v>
      </c>
      <c r="H517" s="23">
        <v>737</v>
      </c>
      <c r="I517" s="23">
        <v>2955</v>
      </c>
      <c r="J517" s="23">
        <v>292</v>
      </c>
      <c r="K517" s="23">
        <v>19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260816</v>
      </c>
      <c r="D518" s="23">
        <v>69154</v>
      </c>
      <c r="E518" s="23">
        <v>3853</v>
      </c>
      <c r="F518" s="23">
        <v>12177</v>
      </c>
      <c r="G518" s="23">
        <v>16267</v>
      </c>
      <c r="H518" s="23">
        <v>1448</v>
      </c>
      <c r="I518" s="23">
        <v>19879</v>
      </c>
      <c r="J518" s="23">
        <v>573</v>
      </c>
      <c r="K518" s="23">
        <v>38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80283</v>
      </c>
      <c r="D519" s="23">
        <v>38942</v>
      </c>
      <c r="E519" s="23">
        <v>1186</v>
      </c>
      <c r="F519" s="23">
        <v>3748</v>
      </c>
      <c r="G519" s="23">
        <v>1900</v>
      </c>
      <c r="H519" s="23">
        <v>446</v>
      </c>
      <c r="I519" s="23">
        <v>1369</v>
      </c>
      <c r="J519" s="23">
        <v>176</v>
      </c>
      <c r="K519" s="23">
        <v>12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154831</v>
      </c>
      <c r="D520" s="23">
        <v>73442</v>
      </c>
      <c r="E520" s="23">
        <v>2287</v>
      </c>
      <c r="F520" s="23">
        <v>7229</v>
      </c>
      <c r="G520" s="23">
        <v>8215</v>
      </c>
      <c r="H520" s="23">
        <v>859</v>
      </c>
      <c r="I520" s="23">
        <v>3952</v>
      </c>
      <c r="J520" s="23">
        <v>340</v>
      </c>
      <c r="K520" s="23">
        <v>22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86687</v>
      </c>
      <c r="D521" s="23">
        <v>32130</v>
      </c>
      <c r="E521" s="23">
        <v>1281</v>
      </c>
      <c r="F521" s="23">
        <v>4047</v>
      </c>
      <c r="G521" s="23">
        <v>3325</v>
      </c>
      <c r="H521" s="23">
        <v>481</v>
      </c>
      <c r="I521" s="23">
        <v>2323</v>
      </c>
      <c r="J521" s="23">
        <v>191</v>
      </c>
      <c r="K521" s="23">
        <v>12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367222</v>
      </c>
      <c r="D522" s="23">
        <v>129668</v>
      </c>
      <c r="E522" s="23">
        <v>5425</v>
      </c>
      <c r="F522" s="23">
        <v>17144</v>
      </c>
      <c r="G522" s="23">
        <v>28479</v>
      </c>
      <c r="H522" s="23">
        <v>2039</v>
      </c>
      <c r="I522" s="23">
        <v>13292</v>
      </c>
      <c r="J522" s="23">
        <v>807</v>
      </c>
      <c r="K522" s="23">
        <v>53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93478</v>
      </c>
      <c r="D523" s="23">
        <v>35450</v>
      </c>
      <c r="E523" s="23">
        <v>1381</v>
      </c>
      <c r="F523" s="23">
        <v>4364</v>
      </c>
      <c r="G523" s="23">
        <v>2271</v>
      </c>
      <c r="H523" s="23">
        <v>519</v>
      </c>
      <c r="I523" s="23">
        <v>1062</v>
      </c>
      <c r="J523" s="23">
        <v>205</v>
      </c>
      <c r="K523" s="23">
        <v>13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167271</v>
      </c>
      <c r="D524" s="23">
        <v>85044</v>
      </c>
      <c r="E524" s="23">
        <v>2471</v>
      </c>
      <c r="F524" s="23">
        <v>7809</v>
      </c>
      <c r="G524" s="23">
        <v>9680</v>
      </c>
      <c r="H524" s="23">
        <v>929</v>
      </c>
      <c r="I524" s="23">
        <v>4647</v>
      </c>
      <c r="J524" s="23">
        <v>368</v>
      </c>
      <c r="K524" s="23">
        <v>24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98574</v>
      </c>
      <c r="D525" s="23">
        <v>44601</v>
      </c>
      <c r="E525" s="23">
        <v>1456</v>
      </c>
      <c r="F525" s="23">
        <v>4602</v>
      </c>
      <c r="G525" s="23">
        <v>2307</v>
      </c>
      <c r="H525" s="23">
        <v>547</v>
      </c>
      <c r="I525" s="23">
        <v>4463</v>
      </c>
      <c r="J525" s="23">
        <v>217</v>
      </c>
      <c r="K525" s="23">
        <v>14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310273</v>
      </c>
      <c r="D526" s="23">
        <v>80520</v>
      </c>
      <c r="E526" s="23">
        <v>4583</v>
      </c>
      <c r="F526" s="23">
        <v>14486</v>
      </c>
      <c r="G526" s="23">
        <v>19242</v>
      </c>
      <c r="H526" s="23">
        <v>1722</v>
      </c>
      <c r="I526" s="23">
        <v>10169</v>
      </c>
      <c r="J526" s="23">
        <v>682</v>
      </c>
      <c r="K526" s="23">
        <v>45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107681</v>
      </c>
      <c r="D527" s="23">
        <v>50881</v>
      </c>
      <c r="E527" s="23">
        <v>1591</v>
      </c>
      <c r="F527" s="23">
        <v>5027</v>
      </c>
      <c r="G527" s="23">
        <v>2703</v>
      </c>
      <c r="H527" s="23">
        <v>598</v>
      </c>
      <c r="I527" s="23">
        <v>1297</v>
      </c>
      <c r="J527" s="23">
        <v>237</v>
      </c>
      <c r="K527" s="23">
        <v>16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2648610</v>
      </c>
      <c r="D528" s="23">
        <v>1148159</v>
      </c>
      <c r="E528" s="23">
        <v>39125</v>
      </c>
      <c r="F528" s="23">
        <v>123655</v>
      </c>
      <c r="G528" s="23">
        <v>135555</v>
      </c>
      <c r="H528" s="23">
        <v>14703</v>
      </c>
      <c r="I528" s="23">
        <v>102176</v>
      </c>
      <c r="J528" s="23">
        <v>5821</v>
      </c>
      <c r="K528" s="23">
        <v>381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220244</v>
      </c>
      <c r="D529" s="23">
        <v>62735</v>
      </c>
      <c r="E529" s="23">
        <v>3253</v>
      </c>
      <c r="F529" s="23">
        <v>10283</v>
      </c>
      <c r="G529" s="23">
        <v>11414</v>
      </c>
      <c r="H529" s="23">
        <v>1223</v>
      </c>
      <c r="I529" s="23">
        <v>5963</v>
      </c>
      <c r="J529" s="23">
        <v>484</v>
      </c>
      <c r="K529" s="23">
        <v>32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209067</v>
      </c>
      <c r="D530" s="23">
        <v>57558</v>
      </c>
      <c r="E530" s="23">
        <v>3088</v>
      </c>
      <c r="F530" s="23">
        <v>9761</v>
      </c>
      <c r="G530" s="23">
        <v>13854</v>
      </c>
      <c r="H530" s="23">
        <v>1161</v>
      </c>
      <c r="I530" s="23">
        <v>6293</v>
      </c>
      <c r="J530" s="23">
        <v>459</v>
      </c>
      <c r="K530" s="23">
        <v>30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55706</v>
      </c>
      <c r="D531" s="23">
        <v>34470</v>
      </c>
      <c r="E531" s="23">
        <v>823</v>
      </c>
      <c r="F531" s="23">
        <v>2601</v>
      </c>
      <c r="G531" s="23">
        <v>339</v>
      </c>
      <c r="H531" s="23">
        <v>309</v>
      </c>
      <c r="I531" s="23">
        <v>401</v>
      </c>
      <c r="J531" s="23">
        <v>122</v>
      </c>
      <c r="K531" s="23">
        <v>8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142729</v>
      </c>
      <c r="D532" s="23">
        <v>76120</v>
      </c>
      <c r="E532" s="23">
        <v>2108</v>
      </c>
      <c r="F532" s="23">
        <v>6664</v>
      </c>
      <c r="G532" s="23">
        <v>6362</v>
      </c>
      <c r="H532" s="23">
        <v>792</v>
      </c>
      <c r="I532" s="23">
        <v>3935</v>
      </c>
      <c r="J532" s="23">
        <v>314</v>
      </c>
      <c r="K532" s="23">
        <v>21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342140</v>
      </c>
      <c r="D533" s="23">
        <v>185334</v>
      </c>
      <c r="E533" s="23">
        <v>5054</v>
      </c>
      <c r="F533" s="23">
        <v>15973</v>
      </c>
      <c r="G533" s="23">
        <v>16956</v>
      </c>
      <c r="H533" s="23">
        <v>1899</v>
      </c>
      <c r="I533" s="23">
        <v>10438</v>
      </c>
      <c r="J533" s="23">
        <v>752</v>
      </c>
      <c r="K533" s="23">
        <v>49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73069</v>
      </c>
      <c r="D534" s="23">
        <v>37690</v>
      </c>
      <c r="E534" s="23">
        <v>1079</v>
      </c>
      <c r="F534" s="23">
        <v>3411</v>
      </c>
      <c r="G534" s="23">
        <v>695</v>
      </c>
      <c r="H534" s="23">
        <v>406</v>
      </c>
      <c r="I534" s="23">
        <v>451</v>
      </c>
      <c r="J534" s="23">
        <v>161</v>
      </c>
      <c r="K534" s="23">
        <v>11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91008</v>
      </c>
      <c r="D535" s="23">
        <v>41078</v>
      </c>
      <c r="E535" s="23">
        <v>1344</v>
      </c>
      <c r="F535" s="23">
        <v>4249</v>
      </c>
      <c r="G535" s="23">
        <v>3114</v>
      </c>
      <c r="H535" s="23">
        <v>505</v>
      </c>
      <c r="I535" s="23">
        <v>1470</v>
      </c>
      <c r="J535" s="23">
        <v>200</v>
      </c>
      <c r="K535" s="23">
        <v>13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159848</v>
      </c>
      <c r="D536" s="23">
        <v>60191</v>
      </c>
      <c r="E536" s="23">
        <v>2361</v>
      </c>
      <c r="F536" s="23">
        <v>7463</v>
      </c>
      <c r="G536" s="23">
        <v>3660</v>
      </c>
      <c r="H536" s="23">
        <v>887</v>
      </c>
      <c r="I536" s="23">
        <v>4266</v>
      </c>
      <c r="J536" s="23">
        <v>351</v>
      </c>
      <c r="K536" s="23">
        <v>23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67922</v>
      </c>
      <c r="D537" s="23">
        <v>33049</v>
      </c>
      <c r="E537" s="23">
        <v>1003</v>
      </c>
      <c r="F537" s="23">
        <v>3171</v>
      </c>
      <c r="G537" s="23">
        <v>862</v>
      </c>
      <c r="H537" s="23">
        <v>377</v>
      </c>
      <c r="I537" s="23">
        <v>600</v>
      </c>
      <c r="J537" s="23">
        <v>149</v>
      </c>
      <c r="K537" s="23">
        <v>10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579181</v>
      </c>
      <c r="D538" s="23">
        <v>186512</v>
      </c>
      <c r="E538" s="23">
        <v>8556</v>
      </c>
      <c r="F538" s="23">
        <v>27040</v>
      </c>
      <c r="G538" s="23">
        <v>25354</v>
      </c>
      <c r="H538" s="23">
        <v>3215</v>
      </c>
      <c r="I538" s="23">
        <v>15389</v>
      </c>
      <c r="J538" s="23">
        <v>1273</v>
      </c>
      <c r="K538" s="23">
        <v>83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511447</v>
      </c>
      <c r="D539" s="23">
        <v>152236</v>
      </c>
      <c r="E539" s="23">
        <v>7555</v>
      </c>
      <c r="F539" s="23">
        <v>23878</v>
      </c>
      <c r="G539" s="23">
        <v>39710</v>
      </c>
      <c r="H539" s="23">
        <v>2839</v>
      </c>
      <c r="I539" s="23">
        <v>20334</v>
      </c>
      <c r="J539" s="23">
        <v>1124</v>
      </c>
      <c r="K539" s="23">
        <v>74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160723</v>
      </c>
      <c r="D540" s="23">
        <v>91699</v>
      </c>
      <c r="E540" s="23">
        <v>2374</v>
      </c>
      <c r="F540" s="23">
        <v>7504</v>
      </c>
      <c r="G540" s="23">
        <v>6914</v>
      </c>
      <c r="H540" s="23">
        <v>892</v>
      </c>
      <c r="I540" s="23">
        <v>3427</v>
      </c>
      <c r="J540" s="23">
        <v>353</v>
      </c>
      <c r="K540" s="23">
        <v>23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100732</v>
      </c>
      <c r="D541" s="23">
        <v>44554</v>
      </c>
      <c r="E541" s="23">
        <v>1488</v>
      </c>
      <c r="F541" s="23">
        <v>4703</v>
      </c>
      <c r="G541" s="23">
        <v>3013</v>
      </c>
      <c r="H541" s="23">
        <v>559</v>
      </c>
      <c r="I541" s="23">
        <v>1741</v>
      </c>
      <c r="J541" s="23">
        <v>221</v>
      </c>
      <c r="K541" s="23">
        <v>15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111762</v>
      </c>
      <c r="D542" s="23">
        <v>48127</v>
      </c>
      <c r="E542" s="23">
        <v>1651</v>
      </c>
      <c r="F542" s="23">
        <v>5218</v>
      </c>
      <c r="G542" s="23">
        <v>3609</v>
      </c>
      <c r="H542" s="23">
        <v>620</v>
      </c>
      <c r="I542" s="23">
        <v>1636</v>
      </c>
      <c r="J542" s="23">
        <v>246</v>
      </c>
      <c r="K542" s="23">
        <v>16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196739</v>
      </c>
      <c r="D543" s="23">
        <v>89783</v>
      </c>
      <c r="E543" s="23">
        <v>2906</v>
      </c>
      <c r="F543" s="23">
        <v>9185</v>
      </c>
      <c r="G543" s="23">
        <v>8327</v>
      </c>
      <c r="H543" s="23">
        <v>1092</v>
      </c>
      <c r="I543" s="23">
        <v>5082</v>
      </c>
      <c r="J543" s="23">
        <v>432</v>
      </c>
      <c r="K543" s="23">
        <v>28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125592</v>
      </c>
      <c r="D544" s="23">
        <v>48458</v>
      </c>
      <c r="E544" s="23">
        <v>1855</v>
      </c>
      <c r="F544" s="23">
        <v>5863</v>
      </c>
      <c r="G544" s="23">
        <v>5140</v>
      </c>
      <c r="H544" s="23">
        <v>697</v>
      </c>
      <c r="I544" s="23">
        <v>3210</v>
      </c>
      <c r="J544" s="23">
        <v>276</v>
      </c>
      <c r="K544" s="23">
        <v>18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178595</v>
      </c>
      <c r="D545" s="23">
        <v>112437</v>
      </c>
      <c r="E545" s="23">
        <v>2638</v>
      </c>
      <c r="F545" s="23">
        <v>8338</v>
      </c>
      <c r="G545" s="23">
        <v>10140</v>
      </c>
      <c r="H545" s="23">
        <v>991</v>
      </c>
      <c r="I545" s="23">
        <v>5086</v>
      </c>
      <c r="J545" s="23">
        <v>392</v>
      </c>
      <c r="K545" s="23">
        <v>26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147649</v>
      </c>
      <c r="D546" s="23">
        <v>73783</v>
      </c>
      <c r="E546" s="23">
        <v>2181</v>
      </c>
      <c r="F546" s="23">
        <v>6893</v>
      </c>
      <c r="G546" s="23">
        <v>5153</v>
      </c>
      <c r="H546" s="23">
        <v>820</v>
      </c>
      <c r="I546" s="23">
        <v>3109</v>
      </c>
      <c r="J546" s="23">
        <v>324</v>
      </c>
      <c r="K546" s="23">
        <v>21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184047</v>
      </c>
      <c r="D547" s="23">
        <v>71453</v>
      </c>
      <c r="E547" s="23">
        <v>2719</v>
      </c>
      <c r="F547" s="23">
        <v>8593</v>
      </c>
      <c r="G547" s="23">
        <v>10191</v>
      </c>
      <c r="H547" s="23">
        <v>1022</v>
      </c>
      <c r="I547" s="23">
        <v>5803</v>
      </c>
      <c r="J547" s="23">
        <v>404</v>
      </c>
      <c r="K547" s="23">
        <v>27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184572</v>
      </c>
      <c r="D548" s="23">
        <v>55242</v>
      </c>
      <c r="E548" s="23">
        <v>2726</v>
      </c>
      <c r="F548" s="23">
        <v>8617</v>
      </c>
      <c r="G548" s="23">
        <v>7468</v>
      </c>
      <c r="H548" s="23">
        <v>1025</v>
      </c>
      <c r="I548" s="23">
        <v>4851</v>
      </c>
      <c r="J548" s="23">
        <v>406</v>
      </c>
      <c r="K548" s="23">
        <v>27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72156</v>
      </c>
      <c r="D549" s="23">
        <v>37721</v>
      </c>
      <c r="E549" s="23">
        <v>1066</v>
      </c>
      <c r="F549" s="23">
        <v>3369</v>
      </c>
      <c r="G549" s="23">
        <v>1142</v>
      </c>
      <c r="H549" s="23">
        <v>401</v>
      </c>
      <c r="I549" s="23">
        <v>597</v>
      </c>
      <c r="J549" s="23">
        <v>159</v>
      </c>
      <c r="K549" s="23">
        <v>10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389541</v>
      </c>
      <c r="D550" s="23">
        <v>164863</v>
      </c>
      <c r="E550" s="23">
        <v>5754</v>
      </c>
      <c r="F550" s="23">
        <v>18186</v>
      </c>
      <c r="G550" s="23">
        <v>16269</v>
      </c>
      <c r="H550" s="23">
        <v>2162</v>
      </c>
      <c r="I550" s="23">
        <v>9504</v>
      </c>
      <c r="J550" s="23">
        <v>856</v>
      </c>
      <c r="K550" s="23">
        <v>56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90851</v>
      </c>
      <c r="D551" s="23">
        <v>51372</v>
      </c>
      <c r="E551" s="23">
        <v>1342</v>
      </c>
      <c r="F551" s="23">
        <v>4242</v>
      </c>
      <c r="G551" s="23">
        <v>1715</v>
      </c>
      <c r="H551" s="23">
        <v>504</v>
      </c>
      <c r="I551" s="23">
        <v>883</v>
      </c>
      <c r="J551" s="23">
        <v>200</v>
      </c>
      <c r="K551" s="23">
        <v>13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175533</v>
      </c>
      <c r="D552" s="23">
        <v>105613</v>
      </c>
      <c r="E552" s="23">
        <v>2593</v>
      </c>
      <c r="F552" s="23">
        <v>8195</v>
      </c>
      <c r="G552" s="23">
        <v>10435</v>
      </c>
      <c r="H552" s="23">
        <v>974</v>
      </c>
      <c r="I552" s="23">
        <v>6485</v>
      </c>
      <c r="J552" s="23">
        <v>386</v>
      </c>
      <c r="K552" s="23">
        <v>25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334470</v>
      </c>
      <c r="D553" s="23">
        <v>177239</v>
      </c>
      <c r="E553" s="23">
        <v>4941</v>
      </c>
      <c r="F553" s="23">
        <v>15615</v>
      </c>
      <c r="G553" s="23">
        <v>14930</v>
      </c>
      <c r="H553" s="23">
        <v>1857</v>
      </c>
      <c r="I553" s="23">
        <v>11271</v>
      </c>
      <c r="J553" s="23">
        <v>735</v>
      </c>
      <c r="K553" s="23">
        <v>48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111712</v>
      </c>
      <c r="D554" s="23">
        <v>58916</v>
      </c>
      <c r="E554" s="23">
        <v>1650</v>
      </c>
      <c r="F554" s="23">
        <v>5215</v>
      </c>
      <c r="G554" s="23">
        <v>4022</v>
      </c>
      <c r="H554" s="23">
        <v>620</v>
      </c>
      <c r="I554" s="23">
        <v>2068</v>
      </c>
      <c r="J554" s="23">
        <v>246</v>
      </c>
      <c r="K554" s="23">
        <v>16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94996</v>
      </c>
      <c r="D555" s="23">
        <v>55768</v>
      </c>
      <c r="E555" s="23">
        <v>1403</v>
      </c>
      <c r="F555" s="23">
        <v>4435</v>
      </c>
      <c r="G555" s="23">
        <v>1796</v>
      </c>
      <c r="H555" s="23">
        <v>527</v>
      </c>
      <c r="I555" s="23">
        <v>1055</v>
      </c>
      <c r="J555" s="23">
        <v>209</v>
      </c>
      <c r="K555" s="23">
        <v>14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219500</v>
      </c>
      <c r="D556" s="23">
        <v>57894</v>
      </c>
      <c r="E556" s="23">
        <v>3242</v>
      </c>
      <c r="F556" s="23">
        <v>10248</v>
      </c>
      <c r="G556" s="23">
        <v>14036</v>
      </c>
      <c r="H556" s="23">
        <v>1218</v>
      </c>
      <c r="I556" s="23">
        <v>6996</v>
      </c>
      <c r="J556" s="23">
        <v>482</v>
      </c>
      <c r="K556" s="23">
        <v>32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100212</v>
      </c>
      <c r="D557" s="23">
        <v>47874</v>
      </c>
      <c r="E557" s="23">
        <v>1480</v>
      </c>
      <c r="F557" s="23">
        <v>4679</v>
      </c>
      <c r="G557" s="23">
        <v>2536</v>
      </c>
      <c r="H557" s="23">
        <v>556</v>
      </c>
      <c r="I557" s="23">
        <v>1955</v>
      </c>
      <c r="J557" s="23">
        <v>220</v>
      </c>
      <c r="K557" s="23">
        <v>14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648005</v>
      </c>
      <c r="D558" s="23">
        <v>345292</v>
      </c>
      <c r="E558" s="23">
        <v>9572</v>
      </c>
      <c r="F558" s="23">
        <v>30253</v>
      </c>
      <c r="G558" s="23">
        <v>19057</v>
      </c>
      <c r="H558" s="23">
        <v>3597</v>
      </c>
      <c r="I558" s="23">
        <v>12325</v>
      </c>
      <c r="J558" s="23">
        <v>1424</v>
      </c>
      <c r="K558" s="23">
        <v>93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233826</v>
      </c>
      <c r="D559" s="23">
        <v>104846</v>
      </c>
      <c r="E559" s="23">
        <v>3454</v>
      </c>
      <c r="F559" s="23">
        <v>10917</v>
      </c>
      <c r="G559" s="23">
        <v>13389</v>
      </c>
      <c r="H559" s="23">
        <v>1298</v>
      </c>
      <c r="I559" s="23">
        <v>7290</v>
      </c>
      <c r="J559" s="23">
        <v>514</v>
      </c>
      <c r="K559" s="23">
        <v>34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103020</v>
      </c>
      <c r="D560" s="23">
        <v>52040</v>
      </c>
      <c r="E560" s="23">
        <v>1522</v>
      </c>
      <c r="F560" s="23">
        <v>4810</v>
      </c>
      <c r="G560" s="23">
        <v>2196</v>
      </c>
      <c r="H560" s="23">
        <v>572</v>
      </c>
      <c r="I560" s="23">
        <v>1735</v>
      </c>
      <c r="J560" s="23">
        <v>226</v>
      </c>
      <c r="K560" s="23">
        <v>15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169448</v>
      </c>
      <c r="D561" s="23">
        <v>83449</v>
      </c>
      <c r="E561" s="23">
        <v>2503</v>
      </c>
      <c r="F561" s="23">
        <v>7911</v>
      </c>
      <c r="G561" s="23">
        <v>4248</v>
      </c>
      <c r="H561" s="23">
        <v>941</v>
      </c>
      <c r="I561" s="23">
        <v>2101</v>
      </c>
      <c r="J561" s="23">
        <v>372</v>
      </c>
      <c r="K561" s="23">
        <v>24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558961</v>
      </c>
      <c r="D562" s="23">
        <v>268208</v>
      </c>
      <c r="E562" s="23">
        <v>8257</v>
      </c>
      <c r="F562" s="23">
        <v>26096</v>
      </c>
      <c r="G562" s="23">
        <v>27997</v>
      </c>
      <c r="H562" s="23">
        <v>3103</v>
      </c>
      <c r="I562" s="23">
        <v>15536</v>
      </c>
      <c r="J562" s="23">
        <v>1228</v>
      </c>
      <c r="K562" s="23">
        <v>81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315853</v>
      </c>
      <c r="D563" s="23">
        <v>80552</v>
      </c>
      <c r="E563" s="23">
        <v>4666</v>
      </c>
      <c r="F563" s="23">
        <v>14746</v>
      </c>
      <c r="G563" s="23">
        <v>11325</v>
      </c>
      <c r="H563" s="23">
        <v>1753</v>
      </c>
      <c r="I563" s="23">
        <v>9625</v>
      </c>
      <c r="J563" s="23">
        <v>694</v>
      </c>
      <c r="K563" s="23">
        <v>45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1197378</v>
      </c>
      <c r="D564" s="23">
        <v>560927</v>
      </c>
      <c r="E564" s="23">
        <v>17687</v>
      </c>
      <c r="F564" s="23">
        <v>55902</v>
      </c>
      <c r="G564" s="23">
        <v>41921</v>
      </c>
      <c r="H564" s="23">
        <v>6647</v>
      </c>
      <c r="I564" s="23">
        <v>66336</v>
      </c>
      <c r="J564" s="23">
        <v>2631</v>
      </c>
      <c r="K564" s="23">
        <v>172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62429</v>
      </c>
      <c r="D565" s="23">
        <v>53702</v>
      </c>
      <c r="E565" s="23">
        <v>922</v>
      </c>
      <c r="F565" s="23">
        <v>2915</v>
      </c>
      <c r="G565" s="23">
        <v>1173</v>
      </c>
      <c r="H565" s="23">
        <v>347</v>
      </c>
      <c r="I565" s="23">
        <v>867</v>
      </c>
      <c r="J565" s="23">
        <v>137</v>
      </c>
      <c r="K565" s="23">
        <v>9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609677</v>
      </c>
      <c r="D566" s="23">
        <v>220011</v>
      </c>
      <c r="E566" s="23">
        <v>9006</v>
      </c>
      <c r="F566" s="23">
        <v>28464</v>
      </c>
      <c r="G566" s="23">
        <v>20159</v>
      </c>
      <c r="H566" s="23">
        <v>3384</v>
      </c>
      <c r="I566" s="23">
        <v>22700</v>
      </c>
      <c r="J566" s="23">
        <v>1340</v>
      </c>
      <c r="K566" s="23">
        <v>88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277172</v>
      </c>
      <c r="D567" s="23">
        <v>116613</v>
      </c>
      <c r="E567" s="23">
        <v>4094</v>
      </c>
      <c r="F567" s="23">
        <v>12940</v>
      </c>
      <c r="G567" s="23">
        <v>13802</v>
      </c>
      <c r="H567" s="23">
        <v>1539</v>
      </c>
      <c r="I567" s="23">
        <v>7733</v>
      </c>
      <c r="J567" s="23">
        <v>609</v>
      </c>
      <c r="K567" s="23">
        <v>40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138863</v>
      </c>
      <c r="D568" s="23">
        <v>76529</v>
      </c>
      <c r="E568" s="23">
        <v>2051</v>
      </c>
      <c r="F568" s="23">
        <v>6483</v>
      </c>
      <c r="G568" s="23">
        <v>6342</v>
      </c>
      <c r="H568" s="23">
        <v>771</v>
      </c>
      <c r="I568" s="23">
        <v>3505</v>
      </c>
      <c r="J568" s="23">
        <v>305</v>
      </c>
      <c r="K568" s="23">
        <v>20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64805</v>
      </c>
      <c r="D569" s="23">
        <v>39528</v>
      </c>
      <c r="E569" s="23">
        <v>957</v>
      </c>
      <c r="F569" s="23">
        <v>3026</v>
      </c>
      <c r="G569" s="23">
        <v>572</v>
      </c>
      <c r="H569" s="23">
        <v>360</v>
      </c>
      <c r="I569" s="23">
        <v>761</v>
      </c>
      <c r="J569" s="23">
        <v>142</v>
      </c>
      <c r="K569" s="23">
        <v>9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686297</v>
      </c>
      <c r="D570" s="23">
        <v>386324</v>
      </c>
      <c r="E570" s="23">
        <v>10138</v>
      </c>
      <c r="F570" s="23">
        <v>32041</v>
      </c>
      <c r="G570" s="23">
        <v>29050</v>
      </c>
      <c r="H570" s="23">
        <v>3810</v>
      </c>
      <c r="I570" s="23">
        <v>18486</v>
      </c>
      <c r="J570" s="23">
        <v>1508</v>
      </c>
      <c r="K570" s="23">
        <v>99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86670</v>
      </c>
      <c r="D571" s="23">
        <v>32000</v>
      </c>
      <c r="E571" s="23">
        <v>1280</v>
      </c>
      <c r="F571" s="23">
        <v>4046</v>
      </c>
      <c r="G571" s="23">
        <v>3519</v>
      </c>
      <c r="H571" s="23">
        <v>481</v>
      </c>
      <c r="I571" s="23">
        <v>1869</v>
      </c>
      <c r="J571" s="23">
        <v>190</v>
      </c>
      <c r="K571" s="23">
        <v>12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742254</v>
      </c>
      <c r="D572" s="23">
        <v>170567</v>
      </c>
      <c r="E572" s="23">
        <v>10964</v>
      </c>
      <c r="F572" s="23">
        <v>34653</v>
      </c>
      <c r="G572" s="23">
        <v>53024</v>
      </c>
      <c r="H572" s="23">
        <v>4120</v>
      </c>
      <c r="I572" s="23">
        <v>27193</v>
      </c>
      <c r="J572" s="23">
        <v>1631</v>
      </c>
      <c r="K572" s="23">
        <v>107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296198</v>
      </c>
      <c r="D573" s="23">
        <v>133923</v>
      </c>
      <c r="E573" s="23">
        <v>4375</v>
      </c>
      <c r="F573" s="23">
        <v>13829</v>
      </c>
      <c r="G573" s="23">
        <v>14875</v>
      </c>
      <c r="H573" s="23">
        <v>1644</v>
      </c>
      <c r="I573" s="23">
        <v>9776</v>
      </c>
      <c r="J573" s="23">
        <v>651</v>
      </c>
      <c r="K573" s="23">
        <v>43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309909</v>
      </c>
      <c r="D574" s="23">
        <v>174123</v>
      </c>
      <c r="E574" s="23">
        <v>4578</v>
      </c>
      <c r="F574" s="23">
        <v>14469</v>
      </c>
      <c r="G574" s="23">
        <v>6452</v>
      </c>
      <c r="H574" s="23">
        <v>1720</v>
      </c>
      <c r="I574" s="23">
        <v>4499</v>
      </c>
      <c r="J574" s="23">
        <v>681</v>
      </c>
      <c r="K574" s="23">
        <v>45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105076</v>
      </c>
      <c r="D575" s="23">
        <v>54300</v>
      </c>
      <c r="E575" s="23">
        <v>1552</v>
      </c>
      <c r="F575" s="23">
        <v>4906</v>
      </c>
      <c r="G575" s="23">
        <v>3277</v>
      </c>
      <c r="H575" s="23">
        <v>583</v>
      </c>
      <c r="I575" s="23">
        <v>2518</v>
      </c>
      <c r="J575" s="23">
        <v>231</v>
      </c>
      <c r="K575" s="23">
        <v>15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102468</v>
      </c>
      <c r="D576" s="23">
        <v>45245</v>
      </c>
      <c r="E576" s="23">
        <v>1514</v>
      </c>
      <c r="F576" s="23">
        <v>4784</v>
      </c>
      <c r="G576" s="23">
        <v>3497</v>
      </c>
      <c r="H576" s="23">
        <v>569</v>
      </c>
      <c r="I576" s="23">
        <v>1585</v>
      </c>
      <c r="J576" s="23">
        <v>225</v>
      </c>
      <c r="K576" s="23">
        <v>15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137912</v>
      </c>
      <c r="D577" s="23">
        <v>58726</v>
      </c>
      <c r="E577" s="23">
        <v>2037</v>
      </c>
      <c r="F577" s="23">
        <v>6439</v>
      </c>
      <c r="G577" s="23">
        <v>3269</v>
      </c>
      <c r="H577" s="23">
        <v>766</v>
      </c>
      <c r="I577" s="23">
        <v>1948</v>
      </c>
      <c r="J577" s="23">
        <v>303</v>
      </c>
      <c r="K577" s="23">
        <v>20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1521365</v>
      </c>
      <c r="D578" s="23">
        <v>678810</v>
      </c>
      <c r="E578" s="23">
        <v>22473</v>
      </c>
      <c r="F578" s="23">
        <v>71028</v>
      </c>
      <c r="G578" s="23">
        <v>76210</v>
      </c>
      <c r="H578" s="23">
        <v>8445</v>
      </c>
      <c r="I578" s="23">
        <v>59491</v>
      </c>
      <c r="J578" s="23">
        <v>3344</v>
      </c>
      <c r="K578" s="23">
        <v>219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173608</v>
      </c>
      <c r="D579" s="23">
        <v>56255</v>
      </c>
      <c r="E579" s="23">
        <v>2565</v>
      </c>
      <c r="F579" s="23">
        <v>8105</v>
      </c>
      <c r="G579" s="23">
        <v>7936</v>
      </c>
      <c r="H579" s="23">
        <v>964</v>
      </c>
      <c r="I579" s="23">
        <v>3804</v>
      </c>
      <c r="J579" s="23">
        <v>382</v>
      </c>
      <c r="K579" s="23">
        <v>25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164194</v>
      </c>
      <c r="D580" s="23">
        <v>55196</v>
      </c>
      <c r="E580" s="23">
        <v>2425</v>
      </c>
      <c r="F580" s="23">
        <v>7666</v>
      </c>
      <c r="G580" s="23">
        <v>8151</v>
      </c>
      <c r="H580" s="23">
        <v>911</v>
      </c>
      <c r="I580" s="23">
        <v>4075</v>
      </c>
      <c r="J580" s="23">
        <v>361</v>
      </c>
      <c r="K580" s="23">
        <v>24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95349</v>
      </c>
      <c r="D581" s="23">
        <v>59497</v>
      </c>
      <c r="E581" s="23">
        <v>1408</v>
      </c>
      <c r="F581" s="23">
        <v>4452</v>
      </c>
      <c r="G581" s="23">
        <v>3724</v>
      </c>
      <c r="H581" s="23">
        <v>529</v>
      </c>
      <c r="I581" s="23">
        <v>2093</v>
      </c>
      <c r="J581" s="23">
        <v>210</v>
      </c>
      <c r="K581" s="23">
        <v>14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121976</v>
      </c>
      <c r="D582" s="23">
        <v>57401</v>
      </c>
      <c r="E582" s="23">
        <v>1802</v>
      </c>
      <c r="F582" s="23">
        <v>5695</v>
      </c>
      <c r="G582" s="23">
        <v>4154</v>
      </c>
      <c r="H582" s="23">
        <v>677</v>
      </c>
      <c r="I582" s="23">
        <v>2304</v>
      </c>
      <c r="J582" s="23">
        <v>268</v>
      </c>
      <c r="K582" s="23">
        <v>18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813938</v>
      </c>
      <c r="D583" s="23">
        <v>321918</v>
      </c>
      <c r="E583" s="23">
        <v>12023</v>
      </c>
      <c r="F583" s="23">
        <v>38000</v>
      </c>
      <c r="G583" s="23">
        <v>43549</v>
      </c>
      <c r="H583" s="23">
        <v>4518</v>
      </c>
      <c r="I583" s="23">
        <v>26614</v>
      </c>
      <c r="J583" s="23">
        <v>1789</v>
      </c>
      <c r="K583" s="23">
        <v>117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Acuerdo 4to Trim</vt:lpstr>
      <vt:lpstr>2do ajuste 2014</vt:lpstr>
      <vt:lpstr>octubre 2014</vt:lpstr>
      <vt:lpstr>noviembre 2014</vt:lpstr>
      <vt:lpstr>diciembre 2014</vt:lpstr>
      <vt:lpstr>'2do ajuste 2014'!Área_de_impresión</vt:lpstr>
      <vt:lpstr>'Acuerdo 4to Trim'!Área_de_impresión</vt:lpstr>
      <vt:lpstr>'diciembre 2014'!Área_de_impresión</vt:lpstr>
      <vt:lpstr>'noviembre 2014'!Área_de_impresión</vt:lpstr>
      <vt:lpstr>'octubre 2014'!Área_de_impresión</vt:lpstr>
      <vt:lpstr>'2do ajuste 2014'!Títulos_a_imprimir</vt:lpstr>
      <vt:lpstr>'Acuerdo 4to Trim'!Títulos_a_imprimir</vt:lpstr>
      <vt:lpstr>'diciembre 2014'!Títulos_a_imprimir</vt:lpstr>
      <vt:lpstr>'noviembre 2014'!Títulos_a_imprimir</vt:lpstr>
      <vt:lpstr>'octubre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2018-08-21T21:30:42Z</dcterms:modified>
</cp:coreProperties>
</file>